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anl\Desktop\Aulão Excel\"/>
    </mc:Choice>
  </mc:AlternateContent>
  <xr:revisionPtr revIDLastSave="0" documentId="13_ncr:1_{D7D4CFE0-4041-435A-95C0-91DB184F8850}" xr6:coauthVersionLast="47" xr6:coauthVersionMax="47" xr10:uidLastSave="{00000000-0000-0000-0000-000000000000}"/>
  <bookViews>
    <workbookView xWindow="-108" yWindow="-108" windowWidth="23256" windowHeight="12456" xr2:uid="{BA9B7F76-021C-4C1D-8433-A78BA1B15D29}"/>
  </bookViews>
  <sheets>
    <sheet name="Introdução" sheetId="4" r:id="rId1"/>
    <sheet name="Base Cadastro" sheetId="1" r:id="rId2"/>
    <sheet name="Indicadores" sheetId="3" r:id="rId3"/>
    <sheet name="Menu" sheetId="2" r:id="rId4"/>
  </sheets>
  <definedNames>
    <definedName name="_xlnm._FilterDatabase" localSheetId="1" hidden="1">'Base Cadastro'!$B$6:$O$31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B32" i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7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J8" i="3" s="1"/>
  <c r="M8" i="1"/>
  <c r="M9" i="1"/>
  <c r="M10" i="1"/>
  <c r="M11" i="1"/>
  <c r="M12" i="1"/>
  <c r="M13" i="1"/>
  <c r="M14" i="1"/>
  <c r="M15" i="1"/>
  <c r="M16" i="1"/>
  <c r="M17" i="1"/>
  <c r="M18" i="1"/>
  <c r="M7" i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</calcChain>
</file>

<file path=xl/sharedStrings.xml><?xml version="1.0" encoding="utf-8"?>
<sst xmlns="http://schemas.openxmlformats.org/spreadsheetml/2006/main" count="220" uniqueCount="113">
  <si>
    <t>Codigo</t>
  </si>
  <si>
    <t>Planilha de Agendamento de Recebimento</t>
  </si>
  <si>
    <t>Data do Cadastro</t>
  </si>
  <si>
    <t>Início Descarga</t>
  </si>
  <si>
    <t>Fim Descarga</t>
  </si>
  <si>
    <t>Transportadora</t>
  </si>
  <si>
    <t>Veículo</t>
  </si>
  <si>
    <t>Nº NFs</t>
  </si>
  <si>
    <t>Transp1</t>
  </si>
  <si>
    <t>Transp2</t>
  </si>
  <si>
    <t>Transp3</t>
  </si>
  <si>
    <t>Transp4</t>
  </si>
  <si>
    <t>Transp5</t>
  </si>
  <si>
    <t>Transp6</t>
  </si>
  <si>
    <t>Transp7</t>
  </si>
  <si>
    <t>Transp8</t>
  </si>
  <si>
    <t>Transp9</t>
  </si>
  <si>
    <t>Transp10</t>
  </si>
  <si>
    <t>Transp11</t>
  </si>
  <si>
    <t>Transp12</t>
  </si>
  <si>
    <t>Transp13</t>
  </si>
  <si>
    <t>Transp14</t>
  </si>
  <si>
    <t>Transp15</t>
  </si>
  <si>
    <t>Motorista</t>
  </si>
  <si>
    <t>Bitrem</t>
  </si>
  <si>
    <t>Rodotrem</t>
  </si>
  <si>
    <t>Veículo Urbano de Carga (VUC)</t>
  </si>
  <si>
    <t>Caminhonete</t>
  </si>
  <si>
    <t>Caminhão 3/4</t>
  </si>
  <si>
    <t>Caminhão Toco</t>
  </si>
  <si>
    <t>Caminhão Truck</t>
  </si>
  <si>
    <t>Carreta 2 eixos</t>
  </si>
  <si>
    <t>Carreta 3 eixos</t>
  </si>
  <si>
    <t>Baú Frigorífico</t>
  </si>
  <si>
    <t>Baú Sider</t>
  </si>
  <si>
    <t>Graneleiro</t>
  </si>
  <si>
    <t>Placa Cavalo</t>
  </si>
  <si>
    <t>Data Prevista Descarga</t>
  </si>
  <si>
    <t>IUL-2335</t>
  </si>
  <si>
    <t>IUL-2336</t>
  </si>
  <si>
    <t>IUL-2337</t>
  </si>
  <si>
    <t>IUL-2338</t>
  </si>
  <si>
    <t>IUL-2340</t>
  </si>
  <si>
    <t>IUL-2341</t>
  </si>
  <si>
    <t>IUL-2343</t>
  </si>
  <si>
    <t>IUL-2345</t>
  </si>
  <si>
    <t>IUL-2347</t>
  </si>
  <si>
    <t>IUL-2348</t>
  </si>
  <si>
    <t>IUL-2350</t>
  </si>
  <si>
    <t>IUL-2351</t>
  </si>
  <si>
    <t>IUL-2353</t>
  </si>
  <si>
    <t>IUL-2355</t>
  </si>
  <si>
    <t>IUL-2356</t>
  </si>
  <si>
    <t>IUL-2358</t>
  </si>
  <si>
    <t>IUL-2359</t>
  </si>
  <si>
    <t>IXE-2344</t>
  </si>
  <si>
    <t>10671 / 21199</t>
  </si>
  <si>
    <t>10842 / 20723</t>
  </si>
  <si>
    <t>11623 / 20475</t>
  </si>
  <si>
    <t>11037 / 25227</t>
  </si>
  <si>
    <t>11506 / 28011</t>
  </si>
  <si>
    <t>10626 / 26230</t>
  </si>
  <si>
    <t>11026 / 26224</t>
  </si>
  <si>
    <t>11111 / 28891</t>
  </si>
  <si>
    <t>10203 / 21964</t>
  </si>
  <si>
    <t>11677 / 26911</t>
  </si>
  <si>
    <t>10355 / 28877</t>
  </si>
  <si>
    <t>11644 / 29808</t>
  </si>
  <si>
    <t>10633 / 23197</t>
  </si>
  <si>
    <t>11402 / 26844</t>
  </si>
  <si>
    <t>11423 / 23350</t>
  </si>
  <si>
    <t>10685 / 23704</t>
  </si>
  <si>
    <t>11952 / 24266</t>
  </si>
  <si>
    <t>11311 / 24777</t>
  </si>
  <si>
    <t>11454 / 28515</t>
  </si>
  <si>
    <t>11136 / 23119</t>
  </si>
  <si>
    <t>10698 / 20184</t>
  </si>
  <si>
    <t>10289 / 22678</t>
  </si>
  <si>
    <t>11434 / 25000</t>
  </si>
  <si>
    <t>10715 / 23134</t>
  </si>
  <si>
    <t>10891 / 22249</t>
  </si>
  <si>
    <t>hora</t>
  </si>
  <si>
    <t>Qtde Volumes</t>
  </si>
  <si>
    <t>Aderência a Agenda de Programação de Entrega</t>
  </si>
  <si>
    <t>duração</t>
  </si>
  <si>
    <t>Rótulos de Linha</t>
  </si>
  <si>
    <t>Total Geral</t>
  </si>
  <si>
    <t>06/abr</t>
  </si>
  <si>
    <t>07/abr</t>
  </si>
  <si>
    <t>09/abr</t>
  </si>
  <si>
    <t>11/abr</t>
  </si>
  <si>
    <t>12/abr</t>
  </si>
  <si>
    <t>19/abr</t>
  </si>
  <si>
    <t>22/abr</t>
  </si>
  <si>
    <t>23/abr</t>
  </si>
  <si>
    <t>24/abr</t>
  </si>
  <si>
    <t>27/abr</t>
  </si>
  <si>
    <t>28/abr</t>
  </si>
  <si>
    <t>29/abr</t>
  </si>
  <si>
    <t>Média de duração</t>
  </si>
  <si>
    <t>Soma de Qtde Volumes</t>
  </si>
  <si>
    <t>Contagem de Qtde Volumes</t>
  </si>
  <si>
    <t>Quantidade de Veículos Descarregados</t>
  </si>
  <si>
    <t>INDICADORES DE PROCESSO</t>
  </si>
  <si>
    <t>atendimento</t>
  </si>
  <si>
    <t>CADASTRO</t>
  </si>
  <si>
    <t>OPERAÇÃO</t>
  </si>
  <si>
    <t>CÁLCULOS</t>
  </si>
  <si>
    <t>TMD (Tempo Médio de Descarregamento)</t>
  </si>
  <si>
    <t>TMD médio</t>
  </si>
  <si>
    <t>TMD (Tempo Médio de Descarregamento) por Transportadora</t>
  </si>
  <si>
    <t>Esta planilha tem como objetivo a educação atraves de exemplos ficticios.</t>
  </si>
  <si>
    <t>É para ser utilizada como um exemplo, a inspirar o #Serlogistico a fazer a sua classificação PQR.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</si>
</sst>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"/>
    <numFmt numFmtId="165" formatCode="dd/mm/yyyy\ ddd"/>
    <numFmt numFmtId="166" formatCode="[$-F400]h:mm:ss\ AM/PM"/>
    <numFmt numFmtId="167" formatCode="h:mm;@"/>
    <numFmt numFmtId="168" formatCode="0.0%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"/>
      <family val="2"/>
    </font>
    <font>
      <sz val="8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name val="Arial"/>
      <family val="2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0"/>
      <color rgb="FFFF0000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2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9" fontId="5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7" fontId="0" fillId="0" borderId="0" xfId="0" applyNumberFormat="1"/>
    <xf numFmtId="166" fontId="6" fillId="0" borderId="1" xfId="1" applyNumberFormat="1" applyFont="1" applyBorder="1" applyAlignment="1">
      <alignment horizontal="center" vertical="center"/>
    </xf>
    <xf numFmtId="166" fontId="2" fillId="0" borderId="1" xfId="0" applyNumberFormat="1" applyFont="1" applyBorder="1"/>
    <xf numFmtId="0" fontId="5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68" fontId="12" fillId="4" borderId="5" xfId="1" applyNumberFormat="1" applyFont="1" applyFill="1" applyBorder="1" applyAlignment="1">
      <alignment horizontal="center" vertical="center"/>
    </xf>
    <xf numFmtId="168" fontId="12" fillId="4" borderId="6" xfId="1" applyNumberFormat="1" applyFont="1" applyFill="1" applyBorder="1" applyAlignment="1">
      <alignment horizontal="center" vertical="center"/>
    </xf>
    <xf numFmtId="168" fontId="12" fillId="4" borderId="7" xfId="1" applyNumberFormat="1" applyFont="1" applyFill="1" applyBorder="1" applyAlignment="1">
      <alignment horizontal="center" vertical="center"/>
    </xf>
    <xf numFmtId="168" fontId="12" fillId="4" borderId="8" xfId="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[Agendamento de Recebimento.xlsx]Indicadores!Tabela dinâmica1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tx1"/>
                </a:solidFill>
              </a:rPr>
              <a:t>TMD (Tempo Médio de Descarregamento)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ln w="158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5761929762610248E-2"/>
          <c:y val="0.12255969296767211"/>
          <c:w val="0.84690426350013959"/>
          <c:h val="0.776410000217357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Indicadores!$C$65</c:f>
              <c:strCache>
                <c:ptCount val="1"/>
                <c:pt idx="0">
                  <c:v>Soma de Qtde Volumes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Indicadores!$A$66:$A$78</c:f>
              <c:strCache>
                <c:ptCount val="12"/>
                <c:pt idx="0">
                  <c:v>06/abr</c:v>
                </c:pt>
                <c:pt idx="1">
                  <c:v>07/abr</c:v>
                </c:pt>
                <c:pt idx="2">
                  <c:v>09/abr</c:v>
                </c:pt>
                <c:pt idx="3">
                  <c:v>11/abr</c:v>
                </c:pt>
                <c:pt idx="4">
                  <c:v>12/abr</c:v>
                </c:pt>
                <c:pt idx="5">
                  <c:v>19/abr</c:v>
                </c:pt>
                <c:pt idx="6">
                  <c:v>22/abr</c:v>
                </c:pt>
                <c:pt idx="7">
                  <c:v>23/abr</c:v>
                </c:pt>
                <c:pt idx="8">
                  <c:v>24/abr</c:v>
                </c:pt>
                <c:pt idx="9">
                  <c:v>27/abr</c:v>
                </c:pt>
                <c:pt idx="10">
                  <c:v>28/abr</c:v>
                </c:pt>
                <c:pt idx="11">
                  <c:v>29/abr</c:v>
                </c:pt>
              </c:strCache>
            </c:strRef>
          </c:cat>
          <c:val>
            <c:numRef>
              <c:f>Indicadores!$C$66:$C$78</c:f>
              <c:numCache>
                <c:formatCode>General</c:formatCode>
                <c:ptCount val="12"/>
                <c:pt idx="0">
                  <c:v>696</c:v>
                </c:pt>
                <c:pt idx="1">
                  <c:v>653</c:v>
                </c:pt>
                <c:pt idx="2">
                  <c:v>1417</c:v>
                </c:pt>
                <c:pt idx="3">
                  <c:v>2578</c:v>
                </c:pt>
                <c:pt idx="4">
                  <c:v>838</c:v>
                </c:pt>
                <c:pt idx="5">
                  <c:v>744</c:v>
                </c:pt>
                <c:pt idx="6">
                  <c:v>902</c:v>
                </c:pt>
                <c:pt idx="7">
                  <c:v>2111</c:v>
                </c:pt>
                <c:pt idx="8">
                  <c:v>542</c:v>
                </c:pt>
                <c:pt idx="9">
                  <c:v>382</c:v>
                </c:pt>
                <c:pt idx="10">
                  <c:v>1249</c:v>
                </c:pt>
                <c:pt idx="11">
                  <c:v>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81-4578-B3BC-D45552C60DB5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353476736"/>
        <c:axId val="353472896"/>
      </c:barChart>
      <c:lineChart>
        <c:grouping val="standard"/>
        <c:varyColors val="0"/>
        <c:ser>
          <c:idx val="0"/>
          <c:order val="0"/>
          <c:tx>
            <c:strRef>
              <c:f>Indicadores!$B$65</c:f>
              <c:strCache>
                <c:ptCount val="1"/>
                <c:pt idx="0">
                  <c:v>Média de duração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Indicadores!$A$66:$A$78</c:f>
              <c:strCache>
                <c:ptCount val="12"/>
                <c:pt idx="0">
                  <c:v>06/abr</c:v>
                </c:pt>
                <c:pt idx="1">
                  <c:v>07/abr</c:v>
                </c:pt>
                <c:pt idx="2">
                  <c:v>09/abr</c:v>
                </c:pt>
                <c:pt idx="3">
                  <c:v>11/abr</c:v>
                </c:pt>
                <c:pt idx="4">
                  <c:v>12/abr</c:v>
                </c:pt>
                <c:pt idx="5">
                  <c:v>19/abr</c:v>
                </c:pt>
                <c:pt idx="6">
                  <c:v>22/abr</c:v>
                </c:pt>
                <c:pt idx="7">
                  <c:v>23/abr</c:v>
                </c:pt>
                <c:pt idx="8">
                  <c:v>24/abr</c:v>
                </c:pt>
                <c:pt idx="9">
                  <c:v>27/abr</c:v>
                </c:pt>
                <c:pt idx="10">
                  <c:v>28/abr</c:v>
                </c:pt>
                <c:pt idx="11">
                  <c:v>29/abr</c:v>
                </c:pt>
              </c:strCache>
            </c:strRef>
          </c:cat>
          <c:val>
            <c:numRef>
              <c:f>Indicadores!$B$66:$B$78</c:f>
              <c:numCache>
                <c:formatCode>h:mm;@</c:formatCode>
                <c:ptCount val="12"/>
                <c:pt idx="0">
                  <c:v>4.1666666666666664E-2</c:v>
                </c:pt>
                <c:pt idx="1">
                  <c:v>8.3333333333333343E-2</c:v>
                </c:pt>
                <c:pt idx="2">
                  <c:v>8.1018518518518517E-2</c:v>
                </c:pt>
                <c:pt idx="3">
                  <c:v>0.10625</c:v>
                </c:pt>
                <c:pt idx="4">
                  <c:v>5.5555555555555552E-2</c:v>
                </c:pt>
                <c:pt idx="5">
                  <c:v>7.2916666666666671E-2</c:v>
                </c:pt>
                <c:pt idx="6">
                  <c:v>0.1295138888888889</c:v>
                </c:pt>
                <c:pt idx="7">
                  <c:v>8.1018518518518517E-2</c:v>
                </c:pt>
                <c:pt idx="8">
                  <c:v>3.8194444444444448E-2</c:v>
                </c:pt>
                <c:pt idx="9">
                  <c:v>3.8194444444444448E-2</c:v>
                </c:pt>
                <c:pt idx="10">
                  <c:v>0.15277777777777776</c:v>
                </c:pt>
                <c:pt idx="11">
                  <c:v>0.1545138888888889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1-4578-B3BC-D45552C60D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3478176"/>
        <c:axId val="353480576"/>
      </c:lineChart>
      <c:catAx>
        <c:axId val="3534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480576"/>
        <c:crosses val="autoZero"/>
        <c:auto val="1"/>
        <c:lblAlgn val="ctr"/>
        <c:lblOffset val="100"/>
        <c:noMultiLvlLbl val="0"/>
      </c:catAx>
      <c:valAx>
        <c:axId val="35348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478176"/>
        <c:crosses val="autoZero"/>
        <c:crossBetween val="between"/>
      </c:valAx>
      <c:valAx>
        <c:axId val="3534728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476736"/>
        <c:crosses val="max"/>
        <c:crossBetween val="between"/>
      </c:valAx>
      <c:catAx>
        <c:axId val="353476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53472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802154923587962"/>
          <c:y val="0.13312949720714476"/>
          <c:w val="0.16923837907705944"/>
          <c:h val="0.16052220449952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[Agendamento de Recebimento.xlsx]Indicadores!Tabela dinâmica2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Quantidade de Veículos Descarregados por 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2"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2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57160336022331E-2"/>
          <c:y val="0.15384025001494173"/>
          <c:w val="0.9488103729880154"/>
          <c:h val="0.75027082883584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Indicadores!$E$65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Indicadores!$D$66:$D$78</c:f>
              <c:strCache>
                <c:ptCount val="12"/>
                <c:pt idx="0">
                  <c:v>06/abr</c:v>
                </c:pt>
                <c:pt idx="1">
                  <c:v>07/abr</c:v>
                </c:pt>
                <c:pt idx="2">
                  <c:v>09/abr</c:v>
                </c:pt>
                <c:pt idx="3">
                  <c:v>11/abr</c:v>
                </c:pt>
                <c:pt idx="4">
                  <c:v>12/abr</c:v>
                </c:pt>
                <c:pt idx="5">
                  <c:v>19/abr</c:v>
                </c:pt>
                <c:pt idx="6">
                  <c:v>22/abr</c:v>
                </c:pt>
                <c:pt idx="7">
                  <c:v>23/abr</c:v>
                </c:pt>
                <c:pt idx="8">
                  <c:v>24/abr</c:v>
                </c:pt>
                <c:pt idx="9">
                  <c:v>27/abr</c:v>
                </c:pt>
                <c:pt idx="10">
                  <c:v>28/abr</c:v>
                </c:pt>
                <c:pt idx="11">
                  <c:v>29/abr</c:v>
                </c:pt>
              </c:strCache>
            </c:strRef>
          </c:cat>
          <c:val>
            <c:numRef>
              <c:f>Indicadores!$E$66:$E$78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D-4429-9A7E-43F09EE2A3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4736320"/>
        <c:axId val="324720000"/>
      </c:barChart>
      <c:catAx>
        <c:axId val="3247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4720000"/>
        <c:crosses val="autoZero"/>
        <c:auto val="1"/>
        <c:lblAlgn val="ctr"/>
        <c:lblOffset val="100"/>
        <c:noMultiLvlLbl val="0"/>
      </c:catAx>
      <c:valAx>
        <c:axId val="32472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473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962086523463689"/>
          <c:y val="0.30342725441123591"/>
          <c:w val="4.2759650501761746E-2"/>
          <c:h val="6.9950342744080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[Agendamento de Recebimento.xlsx]Indicadores!Tabela dinâmica3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TMD</a:t>
            </a:r>
            <a:r>
              <a:rPr lang="en-US" baseline="0"/>
              <a:t> por Transportadora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2"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2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Indicadores!$G$65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Indicadores!$F$66:$F$72</c:f>
              <c:strCache>
                <c:ptCount val="6"/>
                <c:pt idx="0">
                  <c:v>Transp11</c:v>
                </c:pt>
                <c:pt idx="1">
                  <c:v>Transp3</c:v>
                </c:pt>
                <c:pt idx="2">
                  <c:v>Transp6</c:v>
                </c:pt>
                <c:pt idx="3">
                  <c:v>Transp7</c:v>
                </c:pt>
                <c:pt idx="4">
                  <c:v>Transp8</c:v>
                </c:pt>
                <c:pt idx="5">
                  <c:v>Transp9</c:v>
                </c:pt>
              </c:strCache>
            </c:strRef>
          </c:cat>
          <c:val>
            <c:numRef>
              <c:f>Indicadores!$G$66:$G$72</c:f>
              <c:numCache>
                <c:formatCode>[$-F400]h:mm:ss\ AM/PM</c:formatCode>
                <c:ptCount val="6"/>
                <c:pt idx="0">
                  <c:v>8.6527777777777787E-2</c:v>
                </c:pt>
                <c:pt idx="1">
                  <c:v>0.13263888888888889</c:v>
                </c:pt>
                <c:pt idx="2">
                  <c:v>7.2569444444444436E-2</c:v>
                </c:pt>
                <c:pt idx="3">
                  <c:v>0.10416666666666667</c:v>
                </c:pt>
                <c:pt idx="4">
                  <c:v>8.3333333333333329E-2</c:v>
                </c:pt>
                <c:pt idx="5">
                  <c:v>0.11111111111111112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B-49F8-BAB7-CBE3210C44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4741600"/>
        <c:axId val="324732480"/>
      </c:barChart>
      <c:catAx>
        <c:axId val="32474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4732480"/>
        <c:crosses val="autoZero"/>
        <c:auto val="1"/>
        <c:lblAlgn val="ctr"/>
        <c:lblOffset val="100"/>
        <c:noMultiLvlLbl val="0"/>
      </c:catAx>
      <c:valAx>
        <c:axId val="32473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474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770964</xdr:colOff>
      <xdr:row>0</xdr:row>
      <xdr:rowOff>177949</xdr:rowOff>
    </xdr:from>
    <xdr:to>
      <xdr:col>11</xdr:col>
      <xdr:colOff>497990</xdr:colOff>
      <xdr:row>29</xdr:row>
      <xdr:rowOff>6830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BA8A59-7AEF-46EF-801A-0895A094B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49" r="9495"/>
        <a:stretch/>
      </xdr:blipFill>
      <xdr:spPr>
        <a:xfrm>
          <a:off x="770964" y="177949"/>
          <a:ext cx="8421446" cy="5498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0</xdr:rowOff>
    </xdr:from>
    <xdr:to>
      <xdr:col>2</xdr:col>
      <xdr:colOff>1312769</xdr:colOff>
      <xdr:row>2</xdr:row>
      <xdr:rowOff>283573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C7A841-5430-4242-A7E6-4D7DF4317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" y="0"/>
          <a:ext cx="22117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613409</xdr:colOff>
      <xdr:row>14</xdr:row>
      <xdr:rowOff>34592</xdr:rowOff>
    </xdr:from>
    <xdr:to>
      <xdr:col>2</xdr:col>
      <xdr:colOff>859154</xdr:colOff>
      <xdr:row>15</xdr:row>
      <xdr:rowOff>169545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BB05AA-1CC4-798F-3639-E66BB71C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09" y="4530392"/>
          <a:ext cx="2585085" cy="411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132171</xdr:colOff>
      <xdr:row>4</xdr:row>
      <xdr:rowOff>148814</xdr:rowOff>
    </xdr:from>
    <xdr:to>
      <xdr:col>8</xdr:col>
      <xdr:colOff>533175</xdr:colOff>
      <xdr:row>10</xdr:row>
      <xdr:rowOff>447282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E99B634-3248-AC5C-7595-283D22E69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147580</xdr:colOff>
      <xdr:row>19</xdr:row>
      <xdr:rowOff>118669</xdr:rowOff>
    </xdr:from>
    <xdr:to>
      <xdr:col>8</xdr:col>
      <xdr:colOff>575309</xdr:colOff>
      <xdr:row>36</xdr:row>
      <xdr:rowOff>132566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DAB80D-8642-A3CD-AEAD-54C232ADD4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245745</xdr:colOff>
      <xdr:row>1</xdr:row>
      <xdr:rowOff>190452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4564408-6D42-49DE-A0FA-E968D8618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436370" cy="41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145674</xdr:colOff>
      <xdr:row>39</xdr:row>
      <xdr:rowOff>132566</xdr:rowOff>
    </xdr:from>
    <xdr:to>
      <xdr:col>8</xdr:col>
      <xdr:colOff>560293</xdr:colOff>
      <xdr:row>58</xdr:row>
      <xdr:rowOff>67235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AD74F21-DED0-5FE3-E78F-C637FEEA8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 Augusto Lemes" refreshedDate="45775.704419097223" createdVersion="8" refreshedVersion="8" minRefreshableVersion="3" recordCount="25" xr:uid="{EBBC5EE2-FC42-4142-8450-FF0AECFCFB49}">
  <cacheSource type="worksheet">
    <worksheetSource ref="B6:O31" sheet="Base Cadastro"/>
  </cacheSource>
  <cacheFields count="17">
    <cacheField name="Codigo" numFmtId="1">
      <sharedItems containsSemiMixedTypes="0" containsString="0" containsNumber="1" containsInteger="1" minValue="1" maxValue="25"/>
    </cacheField>
    <cacheField name="Data do Cadastro" numFmtId="14">
      <sharedItems containsSemiMixedTypes="0" containsNonDate="0" containsDate="1" containsString="0" minDate="2025-04-03T00:00:00" maxDate="2025-04-27T00:00:00"/>
    </cacheField>
    <cacheField name="Transportadora" numFmtId="164">
      <sharedItems count="6">
        <s v="Transp11"/>
        <s v="Transp6"/>
        <s v="Transp7"/>
        <s v="Transp3"/>
        <s v="Transp9"/>
        <s v="Transp8"/>
      </sharedItems>
    </cacheField>
    <cacheField name="Veículo" numFmtId="164">
      <sharedItems/>
    </cacheField>
    <cacheField name="Motorista" numFmtId="164">
      <sharedItems/>
    </cacheField>
    <cacheField name="Nº NFs" numFmtId="164">
      <sharedItems/>
    </cacheField>
    <cacheField name="Qtde Volumes" numFmtId="0">
      <sharedItems containsSemiMixedTypes="0" containsString="0" containsNumber="1" containsInteger="1" minValue="154" maxValue="849"/>
    </cacheField>
    <cacheField name="Placa Cavalo" numFmtId="164">
      <sharedItems/>
    </cacheField>
    <cacheField name="Data Prevista Descarga" numFmtId="165">
      <sharedItems containsSemiMixedTypes="0" containsNonDate="0" containsDate="1" containsString="0" minDate="2025-04-06T00:00:00" maxDate="2025-04-30T00:00:00"/>
    </cacheField>
    <cacheField name="Início Descarga" numFmtId="22">
      <sharedItems containsSemiMixedTypes="0" containsNonDate="0" containsDate="1" containsString="0" minDate="2025-04-06T08:00:00" maxDate="2025-04-29T14:45:00" count="25">
        <d v="2025-04-06T08:00:00"/>
        <d v="2025-04-07T11:30:00"/>
        <d v="2025-04-07T09:00:00"/>
        <d v="2025-04-09T12:00:00"/>
        <d v="2025-04-09T09:00:00"/>
        <d v="2025-04-09T11:00:00"/>
        <d v="2025-04-11T08:45:00"/>
        <d v="2025-04-11T15:00:00"/>
        <d v="2025-04-11T20:00:00"/>
        <d v="2025-04-11T07:00:00"/>
        <d v="2025-04-11T12:00:00"/>
        <d v="2025-04-12T09:55:00"/>
        <d v="2025-04-19T08:50:00"/>
        <d v="2025-04-22T09:30:00"/>
        <d v="2025-04-24T11:30:00"/>
        <d v="2025-04-22T10:30:00"/>
        <d v="2025-04-23T09:30:00"/>
        <d v="2025-04-23T08:50:00"/>
        <d v="2025-04-23T09:50:00"/>
        <d v="2025-04-24T07:45:00"/>
        <d v="2025-04-27T13:00:00"/>
        <d v="2025-04-28T13:30:00"/>
        <d v="2025-04-28T15:30:00"/>
        <d v="2025-04-29T14:45:00"/>
        <d v="2025-04-29T13:35:00"/>
      </sharedItems>
      <fieldGroup par="16"/>
    </cacheField>
    <cacheField name="Fim Descarga" numFmtId="22">
      <sharedItems containsSemiMixedTypes="0" containsNonDate="0" containsDate="1" containsString="0" minDate="2025-04-06T09:00:00" maxDate="2025-04-29T18:10:00"/>
    </cacheField>
    <cacheField name="hora" numFmtId="0">
      <sharedItems containsSemiMixedTypes="0" containsString="0" containsNumber="1" containsInteger="1" minValue="7" maxValue="20"/>
    </cacheField>
    <cacheField name="duração" numFmtId="166">
      <sharedItems containsSemiMixedTypes="0" containsNonDate="0" containsDate="1" containsString="0" minDate="1899-12-30T00:20:00" maxDate="1899-12-30T05:20:00"/>
    </cacheField>
    <cacheField name="Atendimento" numFmtId="0">
      <sharedItems containsMixedTypes="1" containsNumber="1" containsInteger="1" minValue="1" maxValue="2"/>
    </cacheField>
    <cacheField name="Minutos (Início Descarga)" numFmtId="0" databaseField="0">
      <fieldGroup base="9">
        <rangePr groupBy="minutes" startDate="2025-04-06T08:00:00" endDate="2025-04-29T14:45:00"/>
        <groupItems count="62">
          <s v="&lt;06/04/2025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29/04/2025"/>
        </groupItems>
      </fieldGroup>
    </cacheField>
    <cacheField name="Horas (Início Descarga)" numFmtId="0" databaseField="0">
      <fieldGroup base="9">
        <rangePr groupBy="hours" startDate="2025-04-06T08:00:00" endDate="2025-04-29T14:45:00"/>
        <groupItems count="26">
          <s v="&lt;06/04/2025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29/04/2025"/>
        </groupItems>
      </fieldGroup>
    </cacheField>
    <cacheField name="Dias (Início Descarga)" numFmtId="0" databaseField="0">
      <fieldGroup base="9">
        <rangePr groupBy="days" startDate="2025-04-06T08:00:00" endDate="2025-04-29T14:45:00"/>
        <groupItems count="368">
          <s v="&lt;06/04/2025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9/04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n v="1"/>
    <d v="2025-04-03T00:00:00"/>
    <x v="0"/>
    <s v="Veículo Urbano de Carga (VUC)"/>
    <s v="Motorista"/>
    <s v="11423 / 23350"/>
    <n v="696"/>
    <s v="IXE-2344"/>
    <d v="2025-04-06T00:00:00"/>
    <x v="0"/>
    <d v="2025-04-06T09:00:00"/>
    <n v="8"/>
    <d v="1899-12-30T01:00:00"/>
    <s v=""/>
  </r>
  <r>
    <n v="2"/>
    <d v="2025-04-03T00:00:00"/>
    <x v="1"/>
    <s v="Caminhão 3/4"/>
    <s v="Motorista"/>
    <s v="11402 / 26844"/>
    <n v="284"/>
    <s v="IUL-2348"/>
    <d v="2025-04-07T00:00:00"/>
    <x v="1"/>
    <d v="2025-04-07T13:00:00"/>
    <n v="11"/>
    <d v="1899-12-30T01:30:00"/>
    <s v=""/>
  </r>
  <r>
    <n v="3"/>
    <d v="2025-04-03T00:00:00"/>
    <x v="2"/>
    <s v="Baú Sider"/>
    <s v="Motorista"/>
    <s v="11952 / 24266"/>
    <n v="369"/>
    <s v="IUL-2351"/>
    <d v="2025-04-07T00:00:00"/>
    <x v="2"/>
    <d v="2025-04-07T11:30:00"/>
    <n v="9"/>
    <d v="1899-12-30T02:30:00"/>
    <s v=""/>
  </r>
  <r>
    <n v="4"/>
    <d v="2025-04-05T00:00:00"/>
    <x v="3"/>
    <s v="Caminhão 3/4"/>
    <s v="Motorista"/>
    <s v="11506 / 28011"/>
    <n v="319"/>
    <s v="IXE-2344"/>
    <d v="2025-04-09T00:00:00"/>
    <x v="3"/>
    <d v="2025-04-09T13:50:00"/>
    <n v="12"/>
    <d v="1899-12-30T01:50:00"/>
    <s v=""/>
  </r>
  <r>
    <n v="5"/>
    <d v="2025-04-05T00:00:00"/>
    <x v="1"/>
    <s v="Caminhão 3/4"/>
    <s v="Motorista"/>
    <s v="11434 / 25000"/>
    <n v="798"/>
    <s v="IXE-2344"/>
    <d v="2025-04-09T00:00:00"/>
    <x v="4"/>
    <d v="2025-04-09T12:00:00"/>
    <n v="9"/>
    <d v="1899-12-30T03:00:00"/>
    <s v=""/>
  </r>
  <r>
    <n v="6"/>
    <d v="2025-04-06T00:00:00"/>
    <x v="1"/>
    <s v="Baú Sider"/>
    <s v="Motorista"/>
    <s v="10891 / 22249"/>
    <n v="300"/>
    <s v="IUL-2359"/>
    <d v="2025-04-09T00:00:00"/>
    <x v="5"/>
    <d v="2025-04-09T12:00:00"/>
    <n v="11"/>
    <d v="1899-12-30T01:00:00"/>
    <s v=""/>
  </r>
  <r>
    <n v="7"/>
    <d v="2025-04-05T00:00:00"/>
    <x v="1"/>
    <s v="Caminhão 3/4"/>
    <s v="Motorista"/>
    <s v="10355 / 28877"/>
    <n v="720"/>
    <s v="IUL-2345"/>
    <d v="2025-04-10T00:00:00"/>
    <x v="6"/>
    <d v="2025-04-11T09:50:00"/>
    <n v="8"/>
    <d v="1899-12-30T01:05:00"/>
    <n v="1"/>
  </r>
  <r>
    <n v="8"/>
    <d v="2025-04-09T00:00:00"/>
    <x v="1"/>
    <s v="Caminhão Toco"/>
    <s v="Motorista"/>
    <s v="11623 / 20475"/>
    <n v="418"/>
    <s v="IUL-2337"/>
    <d v="2025-04-11T00:00:00"/>
    <x v="7"/>
    <d v="2025-04-11T17:35:00"/>
    <n v="15"/>
    <d v="1899-12-30T02:35:00"/>
    <s v=""/>
  </r>
  <r>
    <n v="9"/>
    <d v="2025-04-07T00:00:00"/>
    <x v="1"/>
    <s v="Veículo Urbano de Carga (VUC)"/>
    <s v="Motorista"/>
    <s v="10633 / 23197"/>
    <n v="340"/>
    <s v="IUL-2347"/>
    <d v="2025-04-11T00:00:00"/>
    <x v="8"/>
    <d v="2025-04-11T21:05:00"/>
    <n v="20"/>
    <d v="1899-12-30T01:05:00"/>
    <s v=""/>
  </r>
  <r>
    <n v="10"/>
    <d v="2025-04-08T00:00:00"/>
    <x v="4"/>
    <s v="Caminhão 3/4"/>
    <s v="Motorista"/>
    <s v="10685 / 23704"/>
    <n v="454"/>
    <s v="IUL-2350"/>
    <d v="2025-04-11T00:00:00"/>
    <x v="9"/>
    <d v="2025-04-11T12:00:00"/>
    <n v="7"/>
    <d v="1899-12-30T05:00:00"/>
    <s v=""/>
  </r>
  <r>
    <n v="11"/>
    <d v="2025-04-07T00:00:00"/>
    <x v="1"/>
    <s v="Caminhão 3/4"/>
    <s v="Motorista"/>
    <s v="11136 / 23119"/>
    <n v="646"/>
    <s v="IXE-2344"/>
    <d v="2025-04-11T00:00:00"/>
    <x v="10"/>
    <d v="2025-04-11T15:00:00"/>
    <n v="12"/>
    <d v="1899-12-30T03:00:00"/>
    <s v=""/>
  </r>
  <r>
    <n v="12"/>
    <d v="2025-04-09T00:00:00"/>
    <x v="4"/>
    <s v="Baú Sider"/>
    <s v="Motorista"/>
    <s v="10626 / 26230"/>
    <n v="838"/>
    <s v="IUL-2340"/>
    <d v="2025-04-12T00:00:00"/>
    <x v="11"/>
    <d v="2025-04-12T11:15:00"/>
    <n v="9"/>
    <d v="1899-12-30T01:20:00"/>
    <s v=""/>
  </r>
  <r>
    <n v="13"/>
    <d v="2025-04-16T00:00:00"/>
    <x v="1"/>
    <s v="Baú Sider"/>
    <s v="Motorista"/>
    <s v="11311 / 24777"/>
    <n v="744"/>
    <s v="IXE-2344"/>
    <d v="2025-04-19T00:00:00"/>
    <x v="12"/>
    <d v="2025-04-19T10:35:00"/>
    <n v="8"/>
    <d v="1899-12-30T01:45:00"/>
    <s v=""/>
  </r>
  <r>
    <n v="14"/>
    <d v="2025-04-18T00:00:00"/>
    <x v="0"/>
    <s v="Caminhão 3/4"/>
    <s v="Motorista"/>
    <s v="11037 / 25227"/>
    <n v="624"/>
    <s v="IUL-2338"/>
    <d v="2025-04-21T00:00:00"/>
    <x v="13"/>
    <d v="2025-04-22T10:43:00"/>
    <n v="9"/>
    <d v="1899-12-30T01:13:00"/>
    <n v="1"/>
  </r>
  <r>
    <n v="15"/>
    <d v="2025-04-19T00:00:00"/>
    <x v="1"/>
    <s v="Caminhão 3/4"/>
    <s v="Motorista"/>
    <s v="10842 / 20723"/>
    <n v="388"/>
    <s v="IUL-2336"/>
    <d v="2025-04-22T00:00:00"/>
    <x v="14"/>
    <d v="2025-04-24T13:00:00"/>
    <n v="11"/>
    <d v="1899-12-30T01:30:00"/>
    <n v="2"/>
  </r>
  <r>
    <n v="16"/>
    <d v="2025-04-19T00:00:00"/>
    <x v="3"/>
    <s v="Carreta 3 eixos"/>
    <s v="Motorista"/>
    <s v="10289 / 22678"/>
    <n v="278"/>
    <s v="IUL-2356"/>
    <d v="2025-04-22T00:00:00"/>
    <x v="15"/>
    <d v="2025-04-22T15:30:00"/>
    <n v="10"/>
    <d v="1899-12-30T05:00:00"/>
    <s v=""/>
  </r>
  <r>
    <n v="17"/>
    <d v="2025-04-19T00:00:00"/>
    <x v="0"/>
    <s v="Baú Sider"/>
    <s v="Motorista"/>
    <s v="11677 / 26911"/>
    <n v="727"/>
    <s v="IXE-2344"/>
    <d v="2025-04-23T00:00:00"/>
    <x v="16"/>
    <d v="2025-04-23T12:00:00"/>
    <n v="9"/>
    <d v="1899-12-30T02:30:00"/>
    <s v=""/>
  </r>
  <r>
    <n v="18"/>
    <d v="2025-04-20T00:00:00"/>
    <x v="3"/>
    <s v="Baú Sider"/>
    <s v="Motorista"/>
    <s v="11454 / 28515"/>
    <n v="535"/>
    <s v="IUL-2353"/>
    <d v="2025-04-23T00:00:00"/>
    <x v="17"/>
    <d v="2025-04-23T10:30:00"/>
    <n v="8"/>
    <d v="1899-12-30T01:40:00"/>
    <s v=""/>
  </r>
  <r>
    <n v="19"/>
    <d v="2025-04-20T00:00:00"/>
    <x v="4"/>
    <s v="Caminhão 3/4"/>
    <s v="Motorista"/>
    <s v="10698 / 20184"/>
    <n v="849"/>
    <s v="IUL-2355"/>
    <d v="2025-04-23T00:00:00"/>
    <x v="18"/>
    <d v="2025-04-23T11:30:00"/>
    <n v="9"/>
    <d v="1899-12-30T01:40:00"/>
    <s v=""/>
  </r>
  <r>
    <n v="20"/>
    <d v="2025-04-21T00:00:00"/>
    <x v="0"/>
    <s v="Baú Frigorífico"/>
    <s v="Motorista"/>
    <s v="10715 / 23134"/>
    <n v="154"/>
    <s v="IUL-2358"/>
    <d v="2025-04-24T00:00:00"/>
    <x v="19"/>
    <d v="2025-04-24T08:05:00"/>
    <n v="7"/>
    <d v="1899-12-30T00:20:00"/>
    <s v=""/>
  </r>
  <r>
    <n v="21"/>
    <d v="2025-04-24T00:00:00"/>
    <x v="1"/>
    <s v="Baú Sider"/>
    <s v="Motorista"/>
    <s v="11111 / 28891"/>
    <n v="382"/>
    <s v="IXE-2344"/>
    <d v="2025-04-27T00:00:00"/>
    <x v="20"/>
    <d v="2025-04-27T13:55:00"/>
    <n v="13"/>
    <d v="1899-12-30T00:55:00"/>
    <s v=""/>
  </r>
  <r>
    <n v="22"/>
    <d v="2025-04-24T00:00:00"/>
    <x v="5"/>
    <s v="Bitrem"/>
    <s v="Motorista"/>
    <s v="10203 / 21964"/>
    <n v="725"/>
    <s v="IUL-2343"/>
    <d v="2025-04-27T00:00:00"/>
    <x v="21"/>
    <d v="2025-04-28T15:30:00"/>
    <n v="13"/>
    <d v="1899-12-30T02:00:00"/>
    <n v="1"/>
  </r>
  <r>
    <n v="23"/>
    <d v="2025-04-26T00:00:00"/>
    <x v="0"/>
    <s v="Veículo Urbano de Carga (VUC)"/>
    <s v="Motorista"/>
    <s v="10671 / 21199"/>
    <n v="524"/>
    <s v="IUL-2335"/>
    <d v="2025-04-28T00:00:00"/>
    <x v="22"/>
    <d v="2025-04-28T20:50:00"/>
    <n v="15"/>
    <d v="1899-12-30T05:20:00"/>
    <s v=""/>
  </r>
  <r>
    <n v="24"/>
    <d v="2025-04-25T00:00:00"/>
    <x v="3"/>
    <s v="Baú Sider"/>
    <s v="Motorista"/>
    <s v="11026 / 26224"/>
    <n v="581"/>
    <s v="IUL-2341"/>
    <d v="2025-04-29T00:00:00"/>
    <x v="23"/>
    <d v="2025-04-29T18:10:00"/>
    <n v="14"/>
    <d v="1899-12-30T03:25:00"/>
    <s v=""/>
  </r>
  <r>
    <n v="25"/>
    <d v="2025-04-26T00:00:00"/>
    <x v="3"/>
    <s v="Caminhão 3/4"/>
    <s v="Motorista"/>
    <s v="11644 / 29808"/>
    <n v="831"/>
    <s v="IXE-2344"/>
    <d v="2025-04-29T00:00:00"/>
    <x v="24"/>
    <d v="2025-04-29T17:35:00"/>
    <n v="13"/>
    <d v="1899-12-30T04:00:0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765F8A-E078-46FC-8736-3D98406FB575}" name="Tabela dinâ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 chartFormat="12">
  <location ref="F65:G72" firstHeaderRow="1" firstDataRow="1" firstDataCol="1"/>
  <pivotFields count="17">
    <pivotField numFmtId="1" showAll="0"/>
    <pivotField numFmtId="14" showAll="0"/>
    <pivotField axis="axisRow" showAll="0">
      <items count="7">
        <item x="0"/>
        <item x="3"/>
        <item x="1"/>
        <item x="2"/>
        <item x="5"/>
        <item x="4"/>
        <item t="default"/>
      </items>
    </pivotField>
    <pivotField showAll="0"/>
    <pivotField showAll="0"/>
    <pivotField showAll="0"/>
    <pivotField showAll="0"/>
    <pivotField showAll="0"/>
    <pivotField numFmtId="165" showAll="0"/>
    <pivotField numFmtId="22" showAll="0">
      <items count="26">
        <item x="0"/>
        <item x="2"/>
        <item x="1"/>
        <item x="4"/>
        <item x="5"/>
        <item x="3"/>
        <item x="9"/>
        <item x="6"/>
        <item x="10"/>
        <item x="7"/>
        <item x="8"/>
        <item x="11"/>
        <item x="12"/>
        <item x="13"/>
        <item x="15"/>
        <item x="17"/>
        <item x="16"/>
        <item x="18"/>
        <item x="19"/>
        <item x="14"/>
        <item x="20"/>
        <item x="21"/>
        <item x="22"/>
        <item x="24"/>
        <item x="23"/>
        <item t="default"/>
      </items>
    </pivotField>
    <pivotField numFmtId="22" showAll="0"/>
    <pivotField showAll="0"/>
    <pivotField dataField="1" numFmtId="166"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Média de duração" fld="12" subtotal="average" baseField="2" baseItem="4" numFmtId="166"/>
  </dataFields>
  <chartFormats count="1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BC3A6-C34E-42E2-AF47-CF534E4E587A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 chartFormat="9">
  <location ref="D65:E78" firstHeaderRow="1" firstDataRow="1" firstDataCol="1"/>
  <pivotFields count="17">
    <pivotField numFmtId="1" showAll="0"/>
    <pivotField numFmtId="14" showAll="0"/>
    <pivotField showAll="0"/>
    <pivotField showAll="0"/>
    <pivotField showAll="0"/>
    <pivotField showAll="0"/>
    <pivotField dataField="1" showAll="0"/>
    <pivotField showAll="0"/>
    <pivotField numFmtId="165" showAll="0"/>
    <pivotField numFmtId="22" showAll="0">
      <items count="26">
        <item x="0"/>
        <item x="2"/>
        <item x="1"/>
        <item x="4"/>
        <item x="5"/>
        <item x="3"/>
        <item x="9"/>
        <item x="6"/>
        <item x="10"/>
        <item x="7"/>
        <item x="8"/>
        <item x="11"/>
        <item x="12"/>
        <item x="13"/>
        <item x="15"/>
        <item x="17"/>
        <item x="16"/>
        <item x="18"/>
        <item x="19"/>
        <item x="14"/>
        <item x="20"/>
        <item x="21"/>
        <item x="22"/>
        <item x="24"/>
        <item x="23"/>
        <item t="default"/>
      </items>
    </pivotField>
    <pivotField numFmtId="22" showAll="0"/>
    <pivotField showAll="0"/>
    <pivotField numFmtId="166"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</pivotFields>
  <rowFields count="1">
    <field x="16"/>
  </rowFields>
  <rowItems count="13">
    <i>
      <x v="97"/>
    </i>
    <i>
      <x v="98"/>
    </i>
    <i>
      <x v="100"/>
    </i>
    <i>
      <x v="102"/>
    </i>
    <i>
      <x v="103"/>
    </i>
    <i>
      <x v="110"/>
    </i>
    <i>
      <x v="113"/>
    </i>
    <i>
      <x v="114"/>
    </i>
    <i>
      <x v="115"/>
    </i>
    <i>
      <x v="118"/>
    </i>
    <i>
      <x v="119"/>
    </i>
    <i>
      <x v="120"/>
    </i>
    <i t="grand">
      <x/>
    </i>
  </rowItems>
  <colItems count="1">
    <i/>
  </colItems>
  <dataFields count="1">
    <dataField name="Contagem de Qtde Volumes" fld="6" subtotal="count" baseField="16" baseItem="98"/>
  </dataFields>
  <chartFormats count="1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096129-E894-4828-901B-65F35F986837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 chartFormat="6">
  <location ref="A65:C78" firstHeaderRow="0" firstDataRow="1" firstDataCol="1"/>
  <pivotFields count="17">
    <pivotField numFmtId="1" showAll="0"/>
    <pivotField numFmtId="14" showAll="0"/>
    <pivotField showAll="0"/>
    <pivotField showAll="0"/>
    <pivotField showAll="0"/>
    <pivotField showAll="0"/>
    <pivotField dataField="1" showAll="0"/>
    <pivotField showAll="0"/>
    <pivotField numFmtId="165" showAll="0"/>
    <pivotField numFmtId="22" showAll="0">
      <items count="26">
        <item x="0"/>
        <item x="2"/>
        <item x="1"/>
        <item x="4"/>
        <item x="5"/>
        <item x="3"/>
        <item x="9"/>
        <item x="6"/>
        <item x="10"/>
        <item x="7"/>
        <item x="8"/>
        <item x="11"/>
        <item x="12"/>
        <item x="13"/>
        <item x="15"/>
        <item x="17"/>
        <item x="16"/>
        <item x="18"/>
        <item x="19"/>
        <item x="14"/>
        <item x="20"/>
        <item x="21"/>
        <item x="22"/>
        <item x="24"/>
        <item x="23"/>
        <item t="default"/>
      </items>
    </pivotField>
    <pivotField numFmtId="22" showAll="0"/>
    <pivotField showAll="0"/>
    <pivotField dataField="1" numFmtId="166"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</pivotFields>
  <rowFields count="1">
    <field x="16"/>
  </rowFields>
  <rowItems count="13">
    <i>
      <x v="97"/>
    </i>
    <i>
      <x v="98"/>
    </i>
    <i>
      <x v="100"/>
    </i>
    <i>
      <x v="102"/>
    </i>
    <i>
      <x v="103"/>
    </i>
    <i>
      <x v="110"/>
    </i>
    <i>
      <x v="113"/>
    </i>
    <i>
      <x v="114"/>
    </i>
    <i>
      <x v="115"/>
    </i>
    <i>
      <x v="118"/>
    </i>
    <i>
      <x v="119"/>
    </i>
    <i>
      <x v="120"/>
    </i>
    <i t="grand">
      <x/>
    </i>
  </rowItems>
  <colFields count="1">
    <field x="-2"/>
  </colFields>
  <colItems count="2">
    <i>
      <x/>
    </i>
    <i i="1">
      <x v="1"/>
    </i>
  </colItems>
  <dataFields count="2">
    <dataField name="Média de duração" fld="12" subtotal="average" baseField="16" baseItem="102" numFmtId="167"/>
    <dataField name="Soma de Qtde Volumes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8381C-DF97-4CAF-98F0-CF9513D1AABA}">
  <dimension ref="M6:T29"/>
  <sheetViews>
    <sheetView showGridLines="0" tabSelected="1" zoomScaleNormal="100" workbookViewId="0">
      <selection activeCell="M18" sqref="M18:T29"/>
    </sheetView>
  </sheetViews>
  <sheetFormatPr defaultColWidth="11.5546875" defaultRowHeight="14.4" x14ac:dyDescent="0.3"/>
  <sheetData>
    <row r="6" spans="13:20" ht="18" customHeight="1" x14ac:dyDescent="0.3">
      <c r="M6" s="25" t="s">
        <v>111</v>
      </c>
      <c r="N6" s="25"/>
      <c r="O6" s="25"/>
      <c r="P6" s="25"/>
      <c r="Q6" s="25"/>
      <c r="R6" s="25"/>
      <c r="S6" s="25"/>
      <c r="T6" s="25"/>
    </row>
    <row r="7" spans="13:20" x14ac:dyDescent="0.3">
      <c r="M7" s="25"/>
      <c r="N7" s="25"/>
      <c r="O7" s="25"/>
      <c r="P7" s="25"/>
      <c r="Q7" s="25"/>
      <c r="R7" s="25"/>
      <c r="S7" s="25"/>
      <c r="T7" s="25"/>
    </row>
    <row r="8" spans="13:20" x14ac:dyDescent="0.3">
      <c r="M8" s="25"/>
      <c r="N8" s="25"/>
      <c r="O8" s="25"/>
      <c r="P8" s="25"/>
      <c r="Q8" s="25"/>
      <c r="R8" s="25"/>
      <c r="S8" s="25"/>
      <c r="T8" s="25"/>
    </row>
    <row r="9" spans="13:20" x14ac:dyDescent="0.3">
      <c r="M9" s="25"/>
      <c r="N9" s="25"/>
      <c r="O9" s="25"/>
      <c r="P9" s="25"/>
      <c r="Q9" s="25"/>
      <c r="R9" s="25"/>
      <c r="S9" s="25"/>
      <c r="T9" s="25"/>
    </row>
    <row r="10" spans="13:20" x14ac:dyDescent="0.3">
      <c r="M10" s="25"/>
      <c r="N10" s="25"/>
      <c r="O10" s="25"/>
      <c r="P10" s="25"/>
      <c r="Q10" s="25"/>
      <c r="R10" s="25"/>
      <c r="S10" s="25"/>
      <c r="T10" s="25"/>
    </row>
    <row r="11" spans="13:20" x14ac:dyDescent="0.3">
      <c r="M11" s="25"/>
      <c r="N11" s="25"/>
      <c r="O11" s="25"/>
      <c r="P11" s="25"/>
      <c r="Q11" s="25"/>
      <c r="R11" s="25"/>
      <c r="S11" s="25"/>
      <c r="T11" s="25"/>
    </row>
    <row r="12" spans="13:20" x14ac:dyDescent="0.3">
      <c r="M12" s="25"/>
      <c r="N12" s="25"/>
      <c r="O12" s="25"/>
      <c r="P12" s="25"/>
      <c r="Q12" s="25"/>
      <c r="R12" s="25"/>
      <c r="S12" s="25"/>
      <c r="T12" s="25"/>
    </row>
    <row r="13" spans="13:20" x14ac:dyDescent="0.3">
      <c r="M13" s="25"/>
      <c r="N13" s="25"/>
      <c r="O13" s="25"/>
      <c r="P13" s="25"/>
      <c r="Q13" s="25"/>
      <c r="R13" s="25"/>
      <c r="S13" s="25"/>
      <c r="T13" s="25"/>
    </row>
    <row r="14" spans="13:20" x14ac:dyDescent="0.3">
      <c r="M14" s="25"/>
      <c r="N14" s="25"/>
      <c r="O14" s="25"/>
      <c r="P14" s="25"/>
      <c r="Q14" s="25"/>
      <c r="R14" s="25"/>
      <c r="S14" s="25"/>
      <c r="T14" s="25"/>
    </row>
    <row r="15" spans="13:20" x14ac:dyDescent="0.3">
      <c r="M15" s="25"/>
      <c r="N15" s="25"/>
      <c r="O15" s="25"/>
      <c r="P15" s="25"/>
      <c r="Q15" s="25"/>
      <c r="R15" s="25"/>
      <c r="S15" s="25"/>
      <c r="T15" s="25"/>
    </row>
    <row r="16" spans="13:20" ht="25.8" x14ac:dyDescent="0.5">
      <c r="M16" s="24"/>
      <c r="N16" s="24"/>
      <c r="O16" s="24"/>
      <c r="P16" s="24"/>
      <c r="Q16" s="24"/>
      <c r="R16" s="24"/>
      <c r="S16" s="24"/>
      <c r="T16" s="24"/>
    </row>
    <row r="17" spans="13:20" ht="25.8" x14ac:dyDescent="0.5">
      <c r="M17" s="24"/>
      <c r="N17" s="24"/>
      <c r="O17" s="24"/>
      <c r="P17" s="24"/>
      <c r="Q17" s="24"/>
      <c r="R17" s="24"/>
      <c r="S17" s="24"/>
      <c r="T17" s="24"/>
    </row>
    <row r="18" spans="13:20" ht="21" customHeight="1" x14ac:dyDescent="0.3">
      <c r="M18" s="25" t="s">
        <v>112</v>
      </c>
      <c r="N18" s="25"/>
      <c r="O18" s="25"/>
      <c r="P18" s="25"/>
      <c r="Q18" s="25"/>
      <c r="R18" s="25"/>
      <c r="S18" s="25"/>
      <c r="T18" s="25"/>
    </row>
    <row r="19" spans="13:20" x14ac:dyDescent="0.3">
      <c r="M19" s="25"/>
      <c r="N19" s="25"/>
      <c r="O19" s="25"/>
      <c r="P19" s="25"/>
      <c r="Q19" s="25"/>
      <c r="R19" s="25"/>
      <c r="S19" s="25"/>
      <c r="T19" s="25"/>
    </row>
    <row r="20" spans="13:20" x14ac:dyDescent="0.3">
      <c r="M20" s="25"/>
      <c r="N20" s="25"/>
      <c r="O20" s="25"/>
      <c r="P20" s="25"/>
      <c r="Q20" s="25"/>
      <c r="R20" s="25"/>
      <c r="S20" s="25"/>
      <c r="T20" s="25"/>
    </row>
    <row r="21" spans="13:20" x14ac:dyDescent="0.3">
      <c r="M21" s="25"/>
      <c r="N21" s="25"/>
      <c r="O21" s="25"/>
      <c r="P21" s="25"/>
      <c r="Q21" s="25"/>
      <c r="R21" s="25"/>
      <c r="S21" s="25"/>
      <c r="T21" s="25"/>
    </row>
    <row r="22" spans="13:20" x14ac:dyDescent="0.3">
      <c r="M22" s="25"/>
      <c r="N22" s="25"/>
      <c r="O22" s="25"/>
      <c r="P22" s="25"/>
      <c r="Q22" s="25"/>
      <c r="R22" s="25"/>
      <c r="S22" s="25"/>
      <c r="T22" s="25"/>
    </row>
    <row r="23" spans="13:20" x14ac:dyDescent="0.3">
      <c r="M23" s="25"/>
      <c r="N23" s="25"/>
      <c r="O23" s="25"/>
      <c r="P23" s="25"/>
      <c r="Q23" s="25"/>
      <c r="R23" s="25"/>
      <c r="S23" s="25"/>
      <c r="T23" s="25"/>
    </row>
    <row r="24" spans="13:20" x14ac:dyDescent="0.3">
      <c r="M24" s="25"/>
      <c r="N24" s="25"/>
      <c r="O24" s="25"/>
      <c r="P24" s="25"/>
      <c r="Q24" s="25"/>
      <c r="R24" s="25"/>
      <c r="S24" s="25"/>
      <c r="T24" s="25"/>
    </row>
    <row r="25" spans="13:20" x14ac:dyDescent="0.3">
      <c r="M25" s="25"/>
      <c r="N25" s="25"/>
      <c r="O25" s="25"/>
      <c r="P25" s="25"/>
      <c r="Q25" s="25"/>
      <c r="R25" s="25"/>
      <c r="S25" s="25"/>
      <c r="T25" s="25"/>
    </row>
    <row r="26" spans="13:20" x14ac:dyDescent="0.3">
      <c r="M26" s="25"/>
      <c r="N26" s="25"/>
      <c r="O26" s="25"/>
      <c r="P26" s="25"/>
      <c r="Q26" s="25"/>
      <c r="R26" s="25"/>
      <c r="S26" s="25"/>
      <c r="T26" s="25"/>
    </row>
    <row r="27" spans="13:20" x14ac:dyDescent="0.3">
      <c r="M27" s="25"/>
      <c r="N27" s="25"/>
      <c r="O27" s="25"/>
      <c r="P27" s="25"/>
      <c r="Q27" s="25"/>
      <c r="R27" s="25"/>
      <c r="S27" s="25"/>
      <c r="T27" s="25"/>
    </row>
    <row r="28" spans="13:20" x14ac:dyDescent="0.3">
      <c r="M28" s="25"/>
      <c r="N28" s="25"/>
      <c r="O28" s="25"/>
      <c r="P28" s="25"/>
      <c r="Q28" s="25"/>
      <c r="R28" s="25"/>
      <c r="S28" s="25"/>
      <c r="T28" s="25"/>
    </row>
    <row r="29" spans="13:20" x14ac:dyDescent="0.3">
      <c r="M29" s="25"/>
      <c r="N29" s="25"/>
      <c r="O29" s="25"/>
      <c r="P29" s="25"/>
      <c r="Q29" s="25"/>
      <c r="R29" s="25"/>
      <c r="S29" s="25"/>
      <c r="T29" s="25"/>
    </row>
  </sheetData>
  <sheetProtection algorithmName="SHA-512" hashValue="FFwKu4Z/Y8jTqp8Eql+im7T0FyglcXpxh+a04Hc/XoZriKBaL7fzJpIQE+TPKHHvu5K64VvRDLjpDXdsxVVlnw==" saltValue="w6P8WN5FqODNvrR61k4OVg==" spinCount="100000" sheet="1" objects="1" scenarios="1"/>
  <mergeCells count="2">
    <mergeCell ref="M6:T15"/>
    <mergeCell ref="M18:T2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04DF9-3EF0-45C4-9C43-B269CE454FBD}">
  <sheetPr>
    <tabColor theme="4" tint="0.79998168889431442"/>
  </sheetPr>
  <dimension ref="B3:O1569"/>
  <sheetViews>
    <sheetView showGridLines="0" zoomScale="70" zoomScaleNormal="7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G20" sqref="G20"/>
    </sheetView>
  </sheetViews>
  <sheetFormatPr defaultRowHeight="14.4" x14ac:dyDescent="0.3"/>
  <cols>
    <col min="1" max="1" width="3.6640625" customWidth="1"/>
    <col min="2" max="2" width="12.88671875" style="3" bestFit="1" customWidth="1"/>
    <col min="3" max="3" width="22.88671875" bestFit="1" customWidth="1"/>
    <col min="4" max="4" width="21.33203125" customWidth="1"/>
    <col min="5" max="5" width="35.109375" bestFit="1" customWidth="1"/>
    <col min="6" max="6" width="15.109375" bestFit="1" customWidth="1"/>
    <col min="7" max="7" width="24.77734375" customWidth="1"/>
    <col min="8" max="8" width="19.5546875" bestFit="1" customWidth="1"/>
    <col min="9" max="9" width="24.77734375" customWidth="1"/>
    <col min="10" max="10" width="28.44140625" bestFit="1" customWidth="1"/>
    <col min="11" max="11" width="21" customWidth="1"/>
    <col min="12" max="12" width="27.21875" style="3" bestFit="1" customWidth="1"/>
    <col min="13" max="13" width="13" customWidth="1"/>
    <col min="14" max="14" width="12" style="16" customWidth="1"/>
    <col min="15" max="15" width="12" customWidth="1"/>
  </cols>
  <sheetData>
    <row r="3" spans="2:15" ht="25.8" x14ac:dyDescent="0.5"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3"/>
      <c r="N3" s="18"/>
      <c r="O3" s="3"/>
    </row>
    <row r="4" spans="2:15" ht="21" x14ac:dyDescent="0.4"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18"/>
      <c r="O4" s="3"/>
    </row>
    <row r="5" spans="2:15" ht="22.2" customHeight="1" x14ac:dyDescent="0.3">
      <c r="B5" s="27" t="s">
        <v>105</v>
      </c>
      <c r="C5" s="28"/>
      <c r="D5" s="28"/>
      <c r="E5" s="28"/>
      <c r="F5" s="28"/>
      <c r="G5" s="28"/>
      <c r="H5" s="28"/>
      <c r="I5" s="28"/>
      <c r="J5" s="29"/>
      <c r="K5" s="30" t="s">
        <v>106</v>
      </c>
      <c r="L5" s="31"/>
      <c r="M5" s="32" t="s">
        <v>107</v>
      </c>
      <c r="N5" s="33"/>
      <c r="O5" s="33"/>
    </row>
    <row r="6" spans="2:15" ht="15.6" x14ac:dyDescent="0.3">
      <c r="B6" s="5" t="s">
        <v>0</v>
      </c>
      <c r="C6" s="6" t="s">
        <v>2</v>
      </c>
      <c r="D6" s="6" t="s">
        <v>5</v>
      </c>
      <c r="E6" s="6" t="s">
        <v>6</v>
      </c>
      <c r="F6" s="6" t="s">
        <v>23</v>
      </c>
      <c r="G6" s="6" t="s">
        <v>7</v>
      </c>
      <c r="H6" s="6" t="s">
        <v>82</v>
      </c>
      <c r="I6" s="6" t="s">
        <v>36</v>
      </c>
      <c r="J6" s="6" t="s">
        <v>37</v>
      </c>
      <c r="K6" s="7" t="s">
        <v>3</v>
      </c>
      <c r="L6" s="7" t="s">
        <v>4</v>
      </c>
      <c r="M6" s="23" t="s">
        <v>81</v>
      </c>
      <c r="N6" s="23" t="s">
        <v>84</v>
      </c>
      <c r="O6" s="23" t="s">
        <v>104</v>
      </c>
    </row>
    <row r="7" spans="2:15" s="4" customFormat="1" ht="19.8" customHeight="1" x14ac:dyDescent="0.3">
      <c r="B7" s="8">
        <v>1</v>
      </c>
      <c r="C7" s="9">
        <v>45750</v>
      </c>
      <c r="D7" s="10" t="s">
        <v>18</v>
      </c>
      <c r="E7" s="10" t="s">
        <v>26</v>
      </c>
      <c r="F7" s="10" t="s">
        <v>23</v>
      </c>
      <c r="G7" s="10" t="s">
        <v>70</v>
      </c>
      <c r="H7" s="13">
        <v>696</v>
      </c>
      <c r="I7" s="10" t="s">
        <v>55</v>
      </c>
      <c r="J7" s="12">
        <v>45753</v>
      </c>
      <c r="K7" s="11">
        <v>45753.333333333336</v>
      </c>
      <c r="L7" s="11">
        <v>45753.375</v>
      </c>
      <c r="M7" s="13">
        <f>HOUR(K7)</f>
        <v>8</v>
      </c>
      <c r="N7" s="20">
        <f>L7-K7</f>
        <v>4.1666666664241347E-2</v>
      </c>
      <c r="O7" s="13" t="str">
        <f>IF(_xlfn.DAYS(K7,J7)=0,"",_xlfn.DAYS(K7,J7))</f>
        <v/>
      </c>
    </row>
    <row r="8" spans="2:15" s="4" customFormat="1" ht="19.8" customHeight="1" x14ac:dyDescent="0.3">
      <c r="B8" s="8">
        <f>B7+1</f>
        <v>2</v>
      </c>
      <c r="C8" s="9">
        <v>45750</v>
      </c>
      <c r="D8" s="10" t="s">
        <v>13</v>
      </c>
      <c r="E8" s="10" t="s">
        <v>28</v>
      </c>
      <c r="F8" s="10" t="s">
        <v>23</v>
      </c>
      <c r="G8" s="10" t="s">
        <v>69</v>
      </c>
      <c r="H8" s="13">
        <v>284</v>
      </c>
      <c r="I8" s="10" t="s">
        <v>47</v>
      </c>
      <c r="J8" s="12">
        <v>45754</v>
      </c>
      <c r="K8" s="11">
        <v>45754.479166666664</v>
      </c>
      <c r="L8" s="11">
        <v>45754.541666666664</v>
      </c>
      <c r="M8" s="13">
        <f t="shared" ref="M8:M31" si="0">HOUR(K8)</f>
        <v>11</v>
      </c>
      <c r="N8" s="20">
        <f t="shared" ref="N8:N31" si="1">L8-K8</f>
        <v>6.25E-2</v>
      </c>
      <c r="O8" s="13" t="str">
        <f t="shared" ref="O8:O31" si="2">IF(_xlfn.DAYS(K8,J8)=0,"",_xlfn.DAYS(K8,J8))</f>
        <v/>
      </c>
    </row>
    <row r="9" spans="2:15" s="4" customFormat="1" ht="19.8" customHeight="1" x14ac:dyDescent="0.3">
      <c r="B9" s="8">
        <f t="shared" ref="B9:B48" si="3">B8+1</f>
        <v>3</v>
      </c>
      <c r="C9" s="9">
        <v>45750</v>
      </c>
      <c r="D9" s="10" t="s">
        <v>14</v>
      </c>
      <c r="E9" s="10" t="s">
        <v>34</v>
      </c>
      <c r="F9" s="10" t="s">
        <v>23</v>
      </c>
      <c r="G9" s="10" t="s">
        <v>72</v>
      </c>
      <c r="H9" s="13">
        <v>369</v>
      </c>
      <c r="I9" s="10" t="s">
        <v>49</v>
      </c>
      <c r="J9" s="12">
        <v>45754</v>
      </c>
      <c r="K9" s="11">
        <v>45754.375</v>
      </c>
      <c r="L9" s="11">
        <v>45754.479166666664</v>
      </c>
      <c r="M9" s="13">
        <f t="shared" si="0"/>
        <v>9</v>
      </c>
      <c r="N9" s="20">
        <f t="shared" si="1"/>
        <v>0.10416666666424135</v>
      </c>
      <c r="O9" s="13" t="str">
        <f t="shared" si="2"/>
        <v/>
      </c>
    </row>
    <row r="10" spans="2:15" s="4" customFormat="1" ht="19.8" customHeight="1" x14ac:dyDescent="0.3">
      <c r="B10" s="8">
        <f t="shared" si="3"/>
        <v>4</v>
      </c>
      <c r="C10" s="9">
        <v>45752</v>
      </c>
      <c r="D10" s="10" t="s">
        <v>10</v>
      </c>
      <c r="E10" s="10" t="s">
        <v>28</v>
      </c>
      <c r="F10" s="10" t="s">
        <v>23</v>
      </c>
      <c r="G10" s="10" t="s">
        <v>60</v>
      </c>
      <c r="H10" s="13">
        <v>319</v>
      </c>
      <c r="I10" s="10" t="s">
        <v>55</v>
      </c>
      <c r="J10" s="12">
        <v>45756</v>
      </c>
      <c r="K10" s="11">
        <v>45756.5</v>
      </c>
      <c r="L10" s="11">
        <v>45756.576388888891</v>
      </c>
      <c r="M10" s="13">
        <f t="shared" si="0"/>
        <v>12</v>
      </c>
      <c r="N10" s="20">
        <f t="shared" si="1"/>
        <v>7.6388888890505768E-2</v>
      </c>
      <c r="O10" s="13" t="str">
        <f t="shared" si="2"/>
        <v/>
      </c>
    </row>
    <row r="11" spans="2:15" s="4" customFormat="1" ht="19.8" customHeight="1" x14ac:dyDescent="0.3">
      <c r="B11" s="8">
        <f t="shared" si="3"/>
        <v>5</v>
      </c>
      <c r="C11" s="9">
        <v>45752</v>
      </c>
      <c r="D11" s="10" t="s">
        <v>13</v>
      </c>
      <c r="E11" s="10" t="s">
        <v>28</v>
      </c>
      <c r="F11" s="10" t="s">
        <v>23</v>
      </c>
      <c r="G11" s="10" t="s">
        <v>78</v>
      </c>
      <c r="H11" s="13">
        <v>798</v>
      </c>
      <c r="I11" s="10" t="s">
        <v>55</v>
      </c>
      <c r="J11" s="12">
        <v>45756</v>
      </c>
      <c r="K11" s="11">
        <v>45756.375</v>
      </c>
      <c r="L11" s="11">
        <v>45756.5</v>
      </c>
      <c r="M11" s="13">
        <f t="shared" si="0"/>
        <v>9</v>
      </c>
      <c r="N11" s="20">
        <f t="shared" si="1"/>
        <v>0.125</v>
      </c>
      <c r="O11" s="13" t="str">
        <f t="shared" si="2"/>
        <v/>
      </c>
    </row>
    <row r="12" spans="2:15" s="4" customFormat="1" ht="19.8" customHeight="1" x14ac:dyDescent="0.3">
      <c r="B12" s="8">
        <f t="shared" si="3"/>
        <v>6</v>
      </c>
      <c r="C12" s="9">
        <v>45753</v>
      </c>
      <c r="D12" s="10" t="s">
        <v>13</v>
      </c>
      <c r="E12" s="10" t="s">
        <v>34</v>
      </c>
      <c r="F12" s="10" t="s">
        <v>23</v>
      </c>
      <c r="G12" s="10" t="s">
        <v>80</v>
      </c>
      <c r="H12" s="13">
        <v>300</v>
      </c>
      <c r="I12" s="10" t="s">
        <v>54</v>
      </c>
      <c r="J12" s="12">
        <v>45756</v>
      </c>
      <c r="K12" s="11">
        <v>45756.458333333336</v>
      </c>
      <c r="L12" s="11">
        <v>45756.5</v>
      </c>
      <c r="M12" s="13">
        <f t="shared" si="0"/>
        <v>11</v>
      </c>
      <c r="N12" s="20">
        <f t="shared" si="1"/>
        <v>4.1666666664241347E-2</v>
      </c>
      <c r="O12" s="13" t="str">
        <f t="shared" si="2"/>
        <v/>
      </c>
    </row>
    <row r="13" spans="2:15" s="4" customFormat="1" ht="19.8" customHeight="1" x14ac:dyDescent="0.3">
      <c r="B13" s="8">
        <f t="shared" si="3"/>
        <v>7</v>
      </c>
      <c r="C13" s="9">
        <v>45752</v>
      </c>
      <c r="D13" s="10" t="s">
        <v>13</v>
      </c>
      <c r="E13" s="10" t="s">
        <v>28</v>
      </c>
      <c r="F13" s="10" t="s">
        <v>23</v>
      </c>
      <c r="G13" s="10" t="s">
        <v>66</v>
      </c>
      <c r="H13" s="13">
        <v>720</v>
      </c>
      <c r="I13" s="10" t="s">
        <v>45</v>
      </c>
      <c r="J13" s="12">
        <v>45757</v>
      </c>
      <c r="K13" s="11">
        <v>45758.364583333336</v>
      </c>
      <c r="L13" s="11">
        <v>45758.409722222219</v>
      </c>
      <c r="M13" s="13">
        <f t="shared" si="0"/>
        <v>8</v>
      </c>
      <c r="N13" s="20">
        <f t="shared" si="1"/>
        <v>4.5138888883229811E-2</v>
      </c>
      <c r="O13" s="13">
        <f t="shared" si="2"/>
        <v>1</v>
      </c>
    </row>
    <row r="14" spans="2:15" s="4" customFormat="1" ht="19.8" customHeight="1" x14ac:dyDescent="0.3">
      <c r="B14" s="8">
        <f t="shared" si="3"/>
        <v>8</v>
      </c>
      <c r="C14" s="9">
        <v>45756</v>
      </c>
      <c r="D14" s="10" t="s">
        <v>13</v>
      </c>
      <c r="E14" s="10" t="s">
        <v>29</v>
      </c>
      <c r="F14" s="10" t="s">
        <v>23</v>
      </c>
      <c r="G14" s="10" t="s">
        <v>58</v>
      </c>
      <c r="H14" s="13">
        <v>418</v>
      </c>
      <c r="I14" s="10" t="s">
        <v>40</v>
      </c>
      <c r="J14" s="12">
        <v>45758</v>
      </c>
      <c r="K14" s="11">
        <v>45758.625</v>
      </c>
      <c r="L14" s="11">
        <v>45758.732638888891</v>
      </c>
      <c r="M14" s="13">
        <f t="shared" si="0"/>
        <v>15</v>
      </c>
      <c r="N14" s="20">
        <f t="shared" si="1"/>
        <v>0.10763888889050577</v>
      </c>
      <c r="O14" s="13" t="str">
        <f t="shared" si="2"/>
        <v/>
      </c>
    </row>
    <row r="15" spans="2:15" s="4" customFormat="1" ht="19.8" customHeight="1" x14ac:dyDescent="0.3">
      <c r="B15" s="8">
        <f t="shared" si="3"/>
        <v>9</v>
      </c>
      <c r="C15" s="9">
        <v>45754</v>
      </c>
      <c r="D15" s="10" t="s">
        <v>13</v>
      </c>
      <c r="E15" s="10" t="s">
        <v>26</v>
      </c>
      <c r="F15" s="10" t="s">
        <v>23</v>
      </c>
      <c r="G15" s="10" t="s">
        <v>68</v>
      </c>
      <c r="H15" s="13">
        <v>340</v>
      </c>
      <c r="I15" s="10" t="s">
        <v>46</v>
      </c>
      <c r="J15" s="12">
        <v>45758</v>
      </c>
      <c r="K15" s="11">
        <v>45758.833333333336</v>
      </c>
      <c r="L15" s="11">
        <v>45758.878472222219</v>
      </c>
      <c r="M15" s="13">
        <f t="shared" si="0"/>
        <v>20</v>
      </c>
      <c r="N15" s="20">
        <f t="shared" si="1"/>
        <v>4.5138888883229811E-2</v>
      </c>
      <c r="O15" s="13" t="str">
        <f t="shared" si="2"/>
        <v/>
      </c>
    </row>
    <row r="16" spans="2:15" s="4" customFormat="1" ht="19.8" customHeight="1" x14ac:dyDescent="0.3">
      <c r="B16" s="8">
        <f t="shared" si="3"/>
        <v>10</v>
      </c>
      <c r="C16" s="9">
        <v>45755</v>
      </c>
      <c r="D16" s="10" t="s">
        <v>16</v>
      </c>
      <c r="E16" s="10" t="s">
        <v>28</v>
      </c>
      <c r="F16" s="10" t="s">
        <v>23</v>
      </c>
      <c r="G16" s="10" t="s">
        <v>71</v>
      </c>
      <c r="H16" s="13">
        <v>454</v>
      </c>
      <c r="I16" s="10" t="s">
        <v>48</v>
      </c>
      <c r="J16" s="12">
        <v>45758</v>
      </c>
      <c r="K16" s="11">
        <v>45758.291666666664</v>
      </c>
      <c r="L16" s="11">
        <v>45758.5</v>
      </c>
      <c r="M16" s="13">
        <f t="shared" si="0"/>
        <v>7</v>
      </c>
      <c r="N16" s="20">
        <f t="shared" si="1"/>
        <v>0.20833333333575865</v>
      </c>
      <c r="O16" s="13" t="str">
        <f t="shared" si="2"/>
        <v/>
      </c>
    </row>
    <row r="17" spans="2:15" s="4" customFormat="1" ht="19.8" customHeight="1" x14ac:dyDescent="0.3">
      <c r="B17" s="8">
        <f t="shared" si="3"/>
        <v>11</v>
      </c>
      <c r="C17" s="9">
        <v>45754</v>
      </c>
      <c r="D17" s="10" t="s">
        <v>13</v>
      </c>
      <c r="E17" s="10" t="s">
        <v>28</v>
      </c>
      <c r="F17" s="10" t="s">
        <v>23</v>
      </c>
      <c r="G17" s="10" t="s">
        <v>75</v>
      </c>
      <c r="H17" s="13">
        <v>646</v>
      </c>
      <c r="I17" s="10" t="s">
        <v>55</v>
      </c>
      <c r="J17" s="12">
        <v>45758</v>
      </c>
      <c r="K17" s="11">
        <v>45758.5</v>
      </c>
      <c r="L17" s="11">
        <v>45758.625</v>
      </c>
      <c r="M17" s="13">
        <f t="shared" si="0"/>
        <v>12</v>
      </c>
      <c r="N17" s="20">
        <f t="shared" si="1"/>
        <v>0.125</v>
      </c>
      <c r="O17" s="13" t="str">
        <f t="shared" si="2"/>
        <v/>
      </c>
    </row>
    <row r="18" spans="2:15" s="4" customFormat="1" ht="19.8" customHeight="1" x14ac:dyDescent="0.3">
      <c r="B18" s="8">
        <f t="shared" si="3"/>
        <v>12</v>
      </c>
      <c r="C18" s="9">
        <v>45756</v>
      </c>
      <c r="D18" s="10" t="s">
        <v>16</v>
      </c>
      <c r="E18" s="10" t="s">
        <v>34</v>
      </c>
      <c r="F18" s="10" t="s">
        <v>23</v>
      </c>
      <c r="G18" s="10" t="s">
        <v>61</v>
      </c>
      <c r="H18" s="13">
        <v>838</v>
      </c>
      <c r="I18" s="10" t="s">
        <v>42</v>
      </c>
      <c r="J18" s="12">
        <v>45759</v>
      </c>
      <c r="K18" s="11">
        <v>45759.413194444445</v>
      </c>
      <c r="L18" s="11">
        <v>45759.46875</v>
      </c>
      <c r="M18" s="13">
        <f t="shared" si="0"/>
        <v>9</v>
      </c>
      <c r="N18" s="20">
        <f t="shared" si="1"/>
        <v>5.5555555554747116E-2</v>
      </c>
      <c r="O18" s="13" t="str">
        <f t="shared" si="2"/>
        <v/>
      </c>
    </row>
    <row r="19" spans="2:15" s="4" customFormat="1" ht="19.8" customHeight="1" x14ac:dyDescent="0.3">
      <c r="B19" s="8">
        <f t="shared" si="3"/>
        <v>13</v>
      </c>
      <c r="C19" s="9">
        <v>45763</v>
      </c>
      <c r="D19" s="10" t="s">
        <v>13</v>
      </c>
      <c r="E19" s="10" t="s">
        <v>34</v>
      </c>
      <c r="F19" s="10" t="s">
        <v>23</v>
      </c>
      <c r="G19" s="10" t="s">
        <v>73</v>
      </c>
      <c r="H19" s="13">
        <v>744</v>
      </c>
      <c r="I19" s="10" t="s">
        <v>55</v>
      </c>
      <c r="J19" s="12">
        <v>45766</v>
      </c>
      <c r="K19" s="11">
        <v>45766.368055555555</v>
      </c>
      <c r="L19" s="11">
        <v>45766.440972222219</v>
      </c>
      <c r="M19" s="13">
        <f t="shared" si="0"/>
        <v>8</v>
      </c>
      <c r="N19" s="20">
        <f t="shared" si="1"/>
        <v>7.2916666664241347E-2</v>
      </c>
      <c r="O19" s="13" t="str">
        <f t="shared" si="2"/>
        <v/>
      </c>
    </row>
    <row r="20" spans="2:15" s="4" customFormat="1" ht="19.8" customHeight="1" x14ac:dyDescent="0.3">
      <c r="B20" s="8">
        <f t="shared" si="3"/>
        <v>14</v>
      </c>
      <c r="C20" s="9">
        <v>45765</v>
      </c>
      <c r="D20" s="10" t="s">
        <v>18</v>
      </c>
      <c r="E20" s="10" t="s">
        <v>28</v>
      </c>
      <c r="F20" s="10" t="s">
        <v>23</v>
      </c>
      <c r="G20" s="10" t="s">
        <v>59</v>
      </c>
      <c r="H20" s="13">
        <v>624</v>
      </c>
      <c r="I20" s="10" t="s">
        <v>41</v>
      </c>
      <c r="J20" s="12">
        <v>45768</v>
      </c>
      <c r="K20" s="11">
        <v>45769.395833333336</v>
      </c>
      <c r="L20" s="11">
        <v>45769.446527777778</v>
      </c>
      <c r="M20" s="13">
        <f t="shared" si="0"/>
        <v>9</v>
      </c>
      <c r="N20" s="20">
        <f t="shared" si="1"/>
        <v>5.0694444442342501E-2</v>
      </c>
      <c r="O20" s="13">
        <f t="shared" si="2"/>
        <v>1</v>
      </c>
    </row>
    <row r="21" spans="2:15" s="4" customFormat="1" ht="19.8" customHeight="1" x14ac:dyDescent="0.3">
      <c r="B21" s="8">
        <f t="shared" si="3"/>
        <v>15</v>
      </c>
      <c r="C21" s="9">
        <v>45766</v>
      </c>
      <c r="D21" s="10" t="s">
        <v>13</v>
      </c>
      <c r="E21" s="10" t="s">
        <v>28</v>
      </c>
      <c r="F21" s="10" t="s">
        <v>23</v>
      </c>
      <c r="G21" s="10" t="s">
        <v>57</v>
      </c>
      <c r="H21" s="13">
        <v>388</v>
      </c>
      <c r="I21" s="10" t="s">
        <v>39</v>
      </c>
      <c r="J21" s="12">
        <v>45769</v>
      </c>
      <c r="K21" s="11">
        <v>45771.479166666664</v>
      </c>
      <c r="L21" s="11">
        <v>45771.541666666664</v>
      </c>
      <c r="M21" s="13">
        <f t="shared" si="0"/>
        <v>11</v>
      </c>
      <c r="N21" s="20">
        <f t="shared" si="1"/>
        <v>6.25E-2</v>
      </c>
      <c r="O21" s="13">
        <f t="shared" si="2"/>
        <v>2</v>
      </c>
    </row>
    <row r="22" spans="2:15" s="4" customFormat="1" ht="19.8" customHeight="1" x14ac:dyDescent="0.3">
      <c r="B22" s="8">
        <f t="shared" si="3"/>
        <v>16</v>
      </c>
      <c r="C22" s="9">
        <v>45766</v>
      </c>
      <c r="D22" s="10" t="s">
        <v>10</v>
      </c>
      <c r="E22" s="10" t="s">
        <v>32</v>
      </c>
      <c r="F22" s="10" t="s">
        <v>23</v>
      </c>
      <c r="G22" s="10" t="s">
        <v>77</v>
      </c>
      <c r="H22" s="13">
        <v>278</v>
      </c>
      <c r="I22" s="10" t="s">
        <v>52</v>
      </c>
      <c r="J22" s="12">
        <v>45769</v>
      </c>
      <c r="K22" s="11">
        <v>45769.4375</v>
      </c>
      <c r="L22" s="11">
        <v>45769.645833333336</v>
      </c>
      <c r="M22" s="13">
        <f t="shared" si="0"/>
        <v>10</v>
      </c>
      <c r="N22" s="20">
        <f t="shared" si="1"/>
        <v>0.20833333333575865</v>
      </c>
      <c r="O22" s="13" t="str">
        <f t="shared" si="2"/>
        <v/>
      </c>
    </row>
    <row r="23" spans="2:15" s="4" customFormat="1" ht="19.8" customHeight="1" x14ac:dyDescent="0.3">
      <c r="B23" s="8">
        <f t="shared" si="3"/>
        <v>17</v>
      </c>
      <c r="C23" s="9">
        <v>45766</v>
      </c>
      <c r="D23" s="10" t="s">
        <v>18</v>
      </c>
      <c r="E23" s="10" t="s">
        <v>34</v>
      </c>
      <c r="F23" s="10" t="s">
        <v>23</v>
      </c>
      <c r="G23" s="10" t="s">
        <v>65</v>
      </c>
      <c r="H23" s="13">
        <v>727</v>
      </c>
      <c r="I23" s="10" t="s">
        <v>55</v>
      </c>
      <c r="J23" s="12">
        <v>45770</v>
      </c>
      <c r="K23" s="11">
        <v>45770.395833333336</v>
      </c>
      <c r="L23" s="11">
        <v>45770.5</v>
      </c>
      <c r="M23" s="13">
        <f t="shared" si="0"/>
        <v>9</v>
      </c>
      <c r="N23" s="20">
        <f t="shared" si="1"/>
        <v>0.10416666666424135</v>
      </c>
      <c r="O23" s="13" t="str">
        <f t="shared" si="2"/>
        <v/>
      </c>
    </row>
    <row r="24" spans="2:15" s="4" customFormat="1" ht="19.8" customHeight="1" x14ac:dyDescent="0.3">
      <c r="B24" s="8">
        <f t="shared" si="3"/>
        <v>18</v>
      </c>
      <c r="C24" s="9">
        <v>45767</v>
      </c>
      <c r="D24" s="10" t="s">
        <v>10</v>
      </c>
      <c r="E24" s="10" t="s">
        <v>34</v>
      </c>
      <c r="F24" s="10" t="s">
        <v>23</v>
      </c>
      <c r="G24" s="10" t="s">
        <v>74</v>
      </c>
      <c r="H24" s="13">
        <v>535</v>
      </c>
      <c r="I24" s="10" t="s">
        <v>50</v>
      </c>
      <c r="J24" s="12">
        <v>45770</v>
      </c>
      <c r="K24" s="11">
        <v>45770.368055555555</v>
      </c>
      <c r="L24" s="11">
        <v>45770.4375</v>
      </c>
      <c r="M24" s="13">
        <f t="shared" si="0"/>
        <v>8</v>
      </c>
      <c r="N24" s="20">
        <f t="shared" si="1"/>
        <v>6.9444444445252884E-2</v>
      </c>
      <c r="O24" s="13" t="str">
        <f t="shared" si="2"/>
        <v/>
      </c>
    </row>
    <row r="25" spans="2:15" s="4" customFormat="1" ht="19.8" customHeight="1" x14ac:dyDescent="0.3">
      <c r="B25" s="8">
        <f t="shared" si="3"/>
        <v>19</v>
      </c>
      <c r="C25" s="9">
        <v>45767</v>
      </c>
      <c r="D25" s="10" t="s">
        <v>16</v>
      </c>
      <c r="E25" s="10" t="s">
        <v>28</v>
      </c>
      <c r="F25" s="10" t="s">
        <v>23</v>
      </c>
      <c r="G25" s="10" t="s">
        <v>76</v>
      </c>
      <c r="H25" s="13">
        <v>849</v>
      </c>
      <c r="I25" s="10" t="s">
        <v>51</v>
      </c>
      <c r="J25" s="12">
        <v>45770</v>
      </c>
      <c r="K25" s="11">
        <v>45770.409722222219</v>
      </c>
      <c r="L25" s="11">
        <v>45770.479166666664</v>
      </c>
      <c r="M25" s="13">
        <f t="shared" si="0"/>
        <v>9</v>
      </c>
      <c r="N25" s="20">
        <f t="shared" si="1"/>
        <v>6.9444444445252884E-2</v>
      </c>
      <c r="O25" s="13" t="str">
        <f t="shared" si="2"/>
        <v/>
      </c>
    </row>
    <row r="26" spans="2:15" s="4" customFormat="1" ht="19.8" customHeight="1" x14ac:dyDescent="0.3">
      <c r="B26" s="8">
        <f t="shared" si="3"/>
        <v>20</v>
      </c>
      <c r="C26" s="9">
        <v>45768</v>
      </c>
      <c r="D26" s="10" t="s">
        <v>18</v>
      </c>
      <c r="E26" s="10" t="s">
        <v>33</v>
      </c>
      <c r="F26" s="10" t="s">
        <v>23</v>
      </c>
      <c r="G26" s="10" t="s">
        <v>79</v>
      </c>
      <c r="H26" s="13">
        <v>154</v>
      </c>
      <c r="I26" s="10" t="s">
        <v>53</v>
      </c>
      <c r="J26" s="12">
        <v>45771</v>
      </c>
      <c r="K26" s="11">
        <v>45771.322916666664</v>
      </c>
      <c r="L26" s="11">
        <v>45771.336805555555</v>
      </c>
      <c r="M26" s="13">
        <f t="shared" si="0"/>
        <v>7</v>
      </c>
      <c r="N26" s="20">
        <f t="shared" si="1"/>
        <v>1.3888888890505768E-2</v>
      </c>
      <c r="O26" s="13" t="str">
        <f t="shared" si="2"/>
        <v/>
      </c>
    </row>
    <row r="27" spans="2:15" s="4" customFormat="1" ht="19.8" customHeight="1" x14ac:dyDescent="0.3">
      <c r="B27" s="8">
        <f t="shared" si="3"/>
        <v>21</v>
      </c>
      <c r="C27" s="9">
        <v>45771</v>
      </c>
      <c r="D27" s="10" t="s">
        <v>13</v>
      </c>
      <c r="E27" s="10" t="s">
        <v>34</v>
      </c>
      <c r="F27" s="10" t="s">
        <v>23</v>
      </c>
      <c r="G27" s="10" t="s">
        <v>63</v>
      </c>
      <c r="H27" s="13">
        <v>382</v>
      </c>
      <c r="I27" s="10" t="s">
        <v>55</v>
      </c>
      <c r="J27" s="12">
        <v>45774</v>
      </c>
      <c r="K27" s="11">
        <v>45774.541666666664</v>
      </c>
      <c r="L27" s="11">
        <v>45774.579861111109</v>
      </c>
      <c r="M27" s="13">
        <f t="shared" si="0"/>
        <v>13</v>
      </c>
      <c r="N27" s="20">
        <f t="shared" si="1"/>
        <v>3.8194444445252884E-2</v>
      </c>
      <c r="O27" s="13" t="str">
        <f t="shared" si="2"/>
        <v/>
      </c>
    </row>
    <row r="28" spans="2:15" s="4" customFormat="1" ht="19.8" customHeight="1" x14ac:dyDescent="0.3">
      <c r="B28" s="8">
        <f t="shared" si="3"/>
        <v>22</v>
      </c>
      <c r="C28" s="9">
        <v>45771</v>
      </c>
      <c r="D28" s="10" t="s">
        <v>15</v>
      </c>
      <c r="E28" s="10" t="s">
        <v>24</v>
      </c>
      <c r="F28" s="10" t="s">
        <v>23</v>
      </c>
      <c r="G28" s="10" t="s">
        <v>64</v>
      </c>
      <c r="H28" s="13">
        <v>725</v>
      </c>
      <c r="I28" s="10" t="s">
        <v>44</v>
      </c>
      <c r="J28" s="12">
        <v>45774</v>
      </c>
      <c r="K28" s="11">
        <v>45775.5625</v>
      </c>
      <c r="L28" s="11">
        <v>45775.645833333336</v>
      </c>
      <c r="M28" s="13">
        <f t="shared" si="0"/>
        <v>13</v>
      </c>
      <c r="N28" s="20">
        <f t="shared" si="1"/>
        <v>8.3333333335758653E-2</v>
      </c>
      <c r="O28" s="13">
        <f t="shared" si="2"/>
        <v>1</v>
      </c>
    </row>
    <row r="29" spans="2:15" s="4" customFormat="1" ht="19.8" customHeight="1" x14ac:dyDescent="0.3">
      <c r="B29" s="8">
        <f t="shared" si="3"/>
        <v>23</v>
      </c>
      <c r="C29" s="9">
        <v>45773</v>
      </c>
      <c r="D29" s="10" t="s">
        <v>18</v>
      </c>
      <c r="E29" s="10" t="s">
        <v>26</v>
      </c>
      <c r="F29" s="10" t="s">
        <v>23</v>
      </c>
      <c r="G29" s="10" t="s">
        <v>56</v>
      </c>
      <c r="H29" s="13">
        <v>524</v>
      </c>
      <c r="I29" s="10" t="s">
        <v>38</v>
      </c>
      <c r="J29" s="12">
        <v>45775</v>
      </c>
      <c r="K29" s="11">
        <v>45775.645833333336</v>
      </c>
      <c r="L29" s="11">
        <v>45775.868055555555</v>
      </c>
      <c r="M29" s="13">
        <f t="shared" si="0"/>
        <v>15</v>
      </c>
      <c r="N29" s="20">
        <f t="shared" si="1"/>
        <v>0.22222222221898846</v>
      </c>
      <c r="O29" s="13" t="str">
        <f t="shared" si="2"/>
        <v/>
      </c>
    </row>
    <row r="30" spans="2:15" s="4" customFormat="1" ht="19.8" customHeight="1" x14ac:dyDescent="0.3">
      <c r="B30" s="8">
        <f t="shared" si="3"/>
        <v>24</v>
      </c>
      <c r="C30" s="9">
        <v>45772</v>
      </c>
      <c r="D30" s="10" t="s">
        <v>10</v>
      </c>
      <c r="E30" s="10" t="s">
        <v>34</v>
      </c>
      <c r="F30" s="10" t="s">
        <v>23</v>
      </c>
      <c r="G30" s="10" t="s">
        <v>62</v>
      </c>
      <c r="H30" s="13">
        <v>581</v>
      </c>
      <c r="I30" s="10" t="s">
        <v>43</v>
      </c>
      <c r="J30" s="12">
        <v>45776</v>
      </c>
      <c r="K30" s="11">
        <v>45776.614583333336</v>
      </c>
      <c r="L30" s="11">
        <v>45776.756944444445</v>
      </c>
      <c r="M30" s="13">
        <f t="shared" si="0"/>
        <v>14</v>
      </c>
      <c r="N30" s="20">
        <f t="shared" si="1"/>
        <v>0.14236111110949423</v>
      </c>
      <c r="O30" s="13" t="str">
        <f t="shared" si="2"/>
        <v/>
      </c>
    </row>
    <row r="31" spans="2:15" s="4" customFormat="1" ht="19.8" customHeight="1" x14ac:dyDescent="0.3">
      <c r="B31" s="8">
        <f t="shared" si="3"/>
        <v>25</v>
      </c>
      <c r="C31" s="9">
        <v>45773</v>
      </c>
      <c r="D31" s="10" t="s">
        <v>10</v>
      </c>
      <c r="E31" s="10" t="s">
        <v>28</v>
      </c>
      <c r="F31" s="10" t="s">
        <v>23</v>
      </c>
      <c r="G31" s="10" t="s">
        <v>67</v>
      </c>
      <c r="H31" s="13">
        <v>831</v>
      </c>
      <c r="I31" s="10" t="s">
        <v>55</v>
      </c>
      <c r="J31" s="12">
        <v>45776</v>
      </c>
      <c r="K31" s="11">
        <v>45776.565972222219</v>
      </c>
      <c r="L31" s="11">
        <v>45776.732638888891</v>
      </c>
      <c r="M31" s="13">
        <f t="shared" si="0"/>
        <v>13</v>
      </c>
      <c r="N31" s="20">
        <f t="shared" si="1"/>
        <v>0.16666666667151731</v>
      </c>
      <c r="O31" s="13" t="str">
        <f t="shared" si="2"/>
        <v/>
      </c>
    </row>
    <row r="32" spans="2:15" s="4" customFormat="1" ht="19.8" customHeight="1" x14ac:dyDescent="0.3">
      <c r="B32" s="8">
        <f t="shared" si="3"/>
        <v>26</v>
      </c>
      <c r="C32" s="9"/>
      <c r="D32" s="10"/>
      <c r="E32" s="10"/>
      <c r="F32" s="10"/>
      <c r="G32" s="10"/>
      <c r="H32" s="13"/>
      <c r="I32" s="10"/>
      <c r="J32" s="12"/>
      <c r="K32" s="11"/>
      <c r="L32" s="11"/>
      <c r="M32" s="13"/>
      <c r="N32" s="20"/>
      <c r="O32" s="13"/>
    </row>
    <row r="33" spans="2:15" s="4" customFormat="1" ht="19.8" customHeight="1" x14ac:dyDescent="0.3">
      <c r="B33" s="8">
        <f t="shared" si="3"/>
        <v>27</v>
      </c>
      <c r="C33" s="9"/>
      <c r="D33" s="10"/>
      <c r="E33" s="10"/>
      <c r="F33" s="10"/>
      <c r="G33" s="10"/>
      <c r="H33" s="13"/>
      <c r="I33" s="10"/>
      <c r="J33" s="12"/>
      <c r="K33" s="11"/>
      <c r="L33" s="11"/>
      <c r="M33" s="13"/>
      <c r="N33" s="20"/>
      <c r="O33" s="13"/>
    </row>
    <row r="34" spans="2:15" s="4" customFormat="1" ht="19.8" customHeight="1" x14ac:dyDescent="0.3">
      <c r="B34" s="8">
        <f t="shared" si="3"/>
        <v>28</v>
      </c>
      <c r="C34" s="9"/>
      <c r="D34" s="10"/>
      <c r="E34" s="10"/>
      <c r="F34" s="10"/>
      <c r="G34" s="10"/>
      <c r="H34" s="13"/>
      <c r="I34" s="10"/>
      <c r="J34" s="12"/>
      <c r="K34" s="11"/>
      <c r="L34" s="11"/>
      <c r="M34" s="13"/>
      <c r="N34" s="20"/>
      <c r="O34" s="13"/>
    </row>
    <row r="35" spans="2:15" s="4" customFormat="1" ht="19.8" customHeight="1" x14ac:dyDescent="0.3">
      <c r="B35" s="8">
        <f t="shared" si="3"/>
        <v>29</v>
      </c>
      <c r="C35" s="9"/>
      <c r="D35" s="10"/>
      <c r="E35" s="10"/>
      <c r="F35" s="10"/>
      <c r="G35" s="10"/>
      <c r="H35" s="13"/>
      <c r="I35" s="10"/>
      <c r="J35" s="12"/>
      <c r="K35" s="11"/>
      <c r="L35" s="11"/>
      <c r="M35" s="13"/>
      <c r="N35" s="20"/>
      <c r="O35" s="13"/>
    </row>
    <row r="36" spans="2:15" s="4" customFormat="1" ht="19.8" customHeight="1" x14ac:dyDescent="0.3">
      <c r="B36" s="8">
        <f t="shared" si="3"/>
        <v>30</v>
      </c>
      <c r="C36" s="9"/>
      <c r="D36" s="10"/>
      <c r="E36" s="10"/>
      <c r="F36" s="10"/>
      <c r="G36" s="10"/>
      <c r="H36" s="13"/>
      <c r="I36" s="10"/>
      <c r="J36" s="12"/>
      <c r="K36" s="11"/>
      <c r="L36" s="11"/>
      <c r="M36" s="13"/>
      <c r="N36" s="20"/>
      <c r="O36" s="13"/>
    </row>
    <row r="37" spans="2:15" s="4" customFormat="1" ht="19.8" customHeight="1" x14ac:dyDescent="0.3">
      <c r="B37" s="8">
        <f t="shared" si="3"/>
        <v>31</v>
      </c>
      <c r="C37" s="9"/>
      <c r="D37" s="10"/>
      <c r="E37" s="10"/>
      <c r="F37" s="10"/>
      <c r="G37" s="10"/>
      <c r="H37" s="13"/>
      <c r="I37" s="10"/>
      <c r="J37" s="12"/>
      <c r="K37" s="11"/>
      <c r="L37" s="11"/>
      <c r="M37" s="13"/>
      <c r="N37" s="20"/>
      <c r="O37" s="13"/>
    </row>
    <row r="38" spans="2:15" s="4" customFormat="1" ht="19.8" customHeight="1" x14ac:dyDescent="0.3">
      <c r="B38" s="8">
        <f t="shared" si="3"/>
        <v>32</v>
      </c>
      <c r="C38" s="9"/>
      <c r="D38" s="10"/>
      <c r="E38" s="10"/>
      <c r="F38" s="10"/>
      <c r="G38" s="10"/>
      <c r="H38" s="13"/>
      <c r="I38" s="10"/>
      <c r="J38" s="12"/>
      <c r="K38" s="11"/>
      <c r="L38" s="11"/>
      <c r="M38" s="13"/>
      <c r="N38" s="20"/>
      <c r="O38" s="13"/>
    </row>
    <row r="39" spans="2:15" s="4" customFormat="1" ht="19.8" customHeight="1" x14ac:dyDescent="0.3">
      <c r="B39" s="8">
        <f t="shared" si="3"/>
        <v>33</v>
      </c>
      <c r="C39" s="9"/>
      <c r="D39" s="10"/>
      <c r="E39" s="10"/>
      <c r="F39" s="10"/>
      <c r="G39" s="10"/>
      <c r="H39" s="13"/>
      <c r="I39" s="10"/>
      <c r="J39" s="12"/>
      <c r="K39" s="11"/>
      <c r="L39" s="11"/>
      <c r="M39" s="13"/>
      <c r="N39" s="20"/>
      <c r="O39" s="13"/>
    </row>
    <row r="40" spans="2:15" s="4" customFormat="1" ht="19.8" customHeight="1" x14ac:dyDescent="0.3">
      <c r="B40" s="8">
        <f t="shared" si="3"/>
        <v>34</v>
      </c>
      <c r="C40" s="9"/>
      <c r="D40" s="10"/>
      <c r="E40" s="10"/>
      <c r="F40" s="10"/>
      <c r="G40" s="10"/>
      <c r="H40" s="13"/>
      <c r="I40" s="10"/>
      <c r="J40" s="12"/>
      <c r="K40" s="11"/>
      <c r="L40" s="11"/>
      <c r="M40" s="13"/>
      <c r="N40" s="20"/>
      <c r="O40" s="13"/>
    </row>
    <row r="41" spans="2:15" s="4" customFormat="1" ht="19.8" customHeight="1" x14ac:dyDescent="0.3">
      <c r="B41" s="8">
        <f t="shared" si="3"/>
        <v>35</v>
      </c>
      <c r="C41" s="9"/>
      <c r="D41" s="10"/>
      <c r="E41" s="10"/>
      <c r="F41" s="10"/>
      <c r="G41" s="10"/>
      <c r="H41" s="13"/>
      <c r="I41" s="10"/>
      <c r="J41" s="12"/>
      <c r="K41" s="11"/>
      <c r="L41" s="11"/>
      <c r="M41" s="13"/>
      <c r="N41" s="20"/>
      <c r="O41" s="13"/>
    </row>
    <row r="42" spans="2:15" s="4" customFormat="1" ht="19.8" customHeight="1" x14ac:dyDescent="0.3">
      <c r="B42" s="8">
        <f t="shared" si="3"/>
        <v>36</v>
      </c>
      <c r="C42" s="9"/>
      <c r="D42" s="10"/>
      <c r="E42" s="10"/>
      <c r="F42" s="10"/>
      <c r="G42" s="10"/>
      <c r="H42" s="13"/>
      <c r="I42" s="10"/>
      <c r="J42" s="12"/>
      <c r="K42" s="11"/>
      <c r="L42" s="11"/>
      <c r="M42" s="13"/>
      <c r="N42" s="20"/>
      <c r="O42" s="13"/>
    </row>
    <row r="43" spans="2:15" s="4" customFormat="1" ht="19.8" customHeight="1" x14ac:dyDescent="0.3">
      <c r="B43" s="8">
        <f t="shared" si="3"/>
        <v>37</v>
      </c>
      <c r="C43" s="9"/>
      <c r="D43" s="10"/>
      <c r="E43" s="10"/>
      <c r="F43" s="10"/>
      <c r="G43" s="10"/>
      <c r="H43" s="13"/>
      <c r="I43" s="10"/>
      <c r="J43" s="12"/>
      <c r="K43" s="11"/>
      <c r="L43" s="11"/>
      <c r="M43" s="13"/>
      <c r="N43" s="20"/>
      <c r="O43" s="13"/>
    </row>
    <row r="44" spans="2:15" s="4" customFormat="1" ht="19.8" customHeight="1" x14ac:dyDescent="0.3">
      <c r="B44" s="8">
        <f t="shared" si="3"/>
        <v>38</v>
      </c>
      <c r="C44" s="9"/>
      <c r="D44" s="10"/>
      <c r="E44" s="10"/>
      <c r="F44" s="10"/>
      <c r="G44" s="10"/>
      <c r="H44" s="13"/>
      <c r="I44" s="10"/>
      <c r="J44" s="12"/>
      <c r="K44" s="11"/>
      <c r="L44" s="11"/>
      <c r="M44" s="13"/>
      <c r="N44" s="20"/>
      <c r="O44" s="13"/>
    </row>
    <row r="45" spans="2:15" s="4" customFormat="1" ht="19.8" customHeight="1" x14ac:dyDescent="0.3">
      <c r="B45" s="8">
        <f t="shared" si="3"/>
        <v>39</v>
      </c>
      <c r="C45" s="9"/>
      <c r="D45" s="10"/>
      <c r="E45" s="10"/>
      <c r="F45" s="10"/>
      <c r="G45" s="10"/>
      <c r="H45" s="13"/>
      <c r="I45" s="10"/>
      <c r="J45" s="12"/>
      <c r="K45" s="11"/>
      <c r="L45" s="11"/>
      <c r="M45" s="13"/>
      <c r="N45" s="20"/>
      <c r="O45" s="13"/>
    </row>
    <row r="46" spans="2:15" s="4" customFormat="1" ht="19.8" customHeight="1" x14ac:dyDescent="0.3">
      <c r="B46" s="8">
        <f t="shared" si="3"/>
        <v>40</v>
      </c>
      <c r="C46" s="9"/>
      <c r="D46" s="10"/>
      <c r="E46" s="10"/>
      <c r="F46" s="10"/>
      <c r="G46" s="10"/>
      <c r="H46" s="13"/>
      <c r="I46" s="10"/>
      <c r="J46" s="12"/>
      <c r="K46" s="11"/>
      <c r="L46" s="11"/>
      <c r="M46" s="13"/>
      <c r="N46" s="20"/>
      <c r="O46" s="13"/>
    </row>
    <row r="47" spans="2:15" s="4" customFormat="1" ht="19.8" customHeight="1" x14ac:dyDescent="0.3">
      <c r="B47" s="8">
        <f t="shared" si="3"/>
        <v>41</v>
      </c>
      <c r="C47" s="9"/>
      <c r="D47" s="10"/>
      <c r="E47" s="10"/>
      <c r="F47" s="10"/>
      <c r="G47" s="10"/>
      <c r="H47" s="13"/>
      <c r="I47" s="10"/>
      <c r="J47" s="12"/>
      <c r="K47" s="11"/>
      <c r="L47" s="11"/>
      <c r="M47" s="13"/>
      <c r="N47" s="20"/>
      <c r="O47" s="13"/>
    </row>
    <row r="48" spans="2:15" s="4" customFormat="1" ht="19.8" customHeight="1" x14ac:dyDescent="0.3">
      <c r="B48" s="8">
        <f t="shared" si="3"/>
        <v>42</v>
      </c>
      <c r="C48" s="9"/>
      <c r="D48" s="10"/>
      <c r="E48" s="10"/>
      <c r="F48" s="10"/>
      <c r="G48" s="10"/>
      <c r="H48" s="13"/>
      <c r="I48" s="10"/>
      <c r="J48" s="12"/>
      <c r="K48" s="11"/>
      <c r="L48" s="11"/>
      <c r="M48" s="13"/>
      <c r="N48" s="20"/>
      <c r="O48" s="13"/>
    </row>
    <row r="49" spans="2:15" ht="15" x14ac:dyDescent="0.3">
      <c r="B49" s="2"/>
      <c r="C49" s="1"/>
      <c r="D49" s="1"/>
      <c r="E49" s="1"/>
      <c r="F49" s="1"/>
      <c r="G49" s="1"/>
      <c r="H49" s="1"/>
      <c r="I49" s="1"/>
      <c r="J49" s="1"/>
      <c r="K49" s="1"/>
      <c r="L49" s="11"/>
      <c r="M49" s="1"/>
      <c r="N49" s="21"/>
      <c r="O49" s="1"/>
    </row>
    <row r="50" spans="2:15" ht="15" x14ac:dyDescent="0.3">
      <c r="B50" s="2"/>
      <c r="C50" s="1"/>
      <c r="D50" s="1"/>
      <c r="E50" s="1"/>
      <c r="F50" s="1"/>
      <c r="G50" s="1"/>
      <c r="H50" s="1"/>
      <c r="I50" s="1"/>
      <c r="J50" s="1"/>
      <c r="K50" s="1"/>
      <c r="L50" s="11"/>
      <c r="M50" s="1"/>
      <c r="N50" s="21"/>
      <c r="O50" s="1"/>
    </row>
    <row r="51" spans="2:15" ht="15" x14ac:dyDescent="0.3">
      <c r="B51" s="2"/>
      <c r="C51" s="1"/>
      <c r="D51" s="1"/>
      <c r="E51" s="1"/>
      <c r="F51" s="1"/>
      <c r="G51" s="1"/>
      <c r="H51" s="1"/>
      <c r="I51" s="1"/>
      <c r="J51" s="1"/>
      <c r="K51" s="1"/>
      <c r="L51" s="11"/>
      <c r="M51" s="1"/>
      <c r="N51" s="21"/>
      <c r="O51" s="1"/>
    </row>
    <row r="52" spans="2:15" ht="15" x14ac:dyDescent="0.3">
      <c r="B52" s="2"/>
      <c r="C52" s="1"/>
      <c r="D52" s="1"/>
      <c r="E52" s="1"/>
      <c r="F52" s="1"/>
      <c r="G52" s="1"/>
      <c r="H52" s="1"/>
      <c r="I52" s="1"/>
      <c r="J52" s="1"/>
      <c r="K52" s="1"/>
      <c r="L52" s="11"/>
      <c r="M52" s="1"/>
      <c r="N52" s="21"/>
      <c r="O52" s="1"/>
    </row>
    <row r="53" spans="2:15" ht="15" x14ac:dyDescent="0.3">
      <c r="B53" s="2"/>
      <c r="C53" s="1"/>
      <c r="D53" s="1"/>
      <c r="E53" s="1"/>
      <c r="F53" s="1"/>
      <c r="G53" s="1"/>
      <c r="H53" s="1"/>
      <c r="I53" s="1"/>
      <c r="J53" s="1"/>
      <c r="K53" s="1"/>
      <c r="L53" s="11"/>
      <c r="M53" s="1"/>
      <c r="N53" s="21"/>
      <c r="O53" s="1"/>
    </row>
    <row r="54" spans="2:15" ht="15" x14ac:dyDescent="0.3">
      <c r="B54" s="2"/>
      <c r="C54" s="1"/>
      <c r="D54" s="1"/>
      <c r="E54" s="1"/>
      <c r="F54" s="1"/>
      <c r="G54" s="1"/>
      <c r="H54" s="1"/>
      <c r="I54" s="1"/>
      <c r="J54" s="1"/>
      <c r="K54" s="1"/>
      <c r="L54" s="11"/>
      <c r="M54" s="1"/>
      <c r="N54" s="21"/>
      <c r="O54" s="1"/>
    </row>
    <row r="55" spans="2:15" ht="15" x14ac:dyDescent="0.3">
      <c r="B55" s="2"/>
      <c r="C55" s="1"/>
      <c r="D55" s="1"/>
      <c r="E55" s="1"/>
      <c r="F55" s="1"/>
      <c r="G55" s="1"/>
      <c r="H55" s="1"/>
      <c r="I55" s="1"/>
      <c r="J55" s="1"/>
      <c r="K55" s="1"/>
      <c r="L55" s="11"/>
      <c r="M55" s="1"/>
      <c r="N55" s="21"/>
      <c r="O55" s="1"/>
    </row>
    <row r="56" spans="2:15" ht="15" x14ac:dyDescent="0.3">
      <c r="B56" s="2"/>
      <c r="C56" s="1"/>
      <c r="D56" s="1"/>
      <c r="E56" s="1"/>
      <c r="F56" s="1"/>
      <c r="G56" s="1"/>
      <c r="H56" s="1"/>
      <c r="I56" s="1"/>
      <c r="J56" s="1"/>
      <c r="K56" s="1"/>
      <c r="L56" s="11"/>
      <c r="M56" s="1"/>
      <c r="N56" s="21"/>
      <c r="O56" s="1"/>
    </row>
    <row r="57" spans="2:15" ht="15" x14ac:dyDescent="0.3">
      <c r="B57" s="2"/>
      <c r="C57" s="1"/>
      <c r="D57" s="1"/>
      <c r="E57" s="1"/>
      <c r="F57" s="1"/>
      <c r="G57" s="1"/>
      <c r="H57" s="1"/>
      <c r="I57" s="1"/>
      <c r="J57" s="1"/>
      <c r="K57" s="1"/>
      <c r="L57" s="11"/>
      <c r="M57" s="1"/>
      <c r="N57" s="21"/>
      <c r="O57" s="1"/>
    </row>
    <row r="58" spans="2:15" ht="15" x14ac:dyDescent="0.3">
      <c r="B58" s="2"/>
      <c r="C58" s="1"/>
      <c r="D58" s="1"/>
      <c r="E58" s="1"/>
      <c r="F58" s="1"/>
      <c r="G58" s="1"/>
      <c r="H58" s="1"/>
      <c r="I58" s="1"/>
      <c r="J58" s="1"/>
      <c r="K58" s="1"/>
      <c r="L58" s="11"/>
      <c r="M58" s="1"/>
      <c r="N58" s="21"/>
      <c r="O58" s="1"/>
    </row>
    <row r="59" spans="2:15" ht="15" x14ac:dyDescent="0.3">
      <c r="B59" s="2"/>
      <c r="C59" s="1"/>
      <c r="D59" s="1"/>
      <c r="E59" s="1"/>
      <c r="F59" s="1"/>
      <c r="G59" s="1"/>
      <c r="H59" s="1"/>
      <c r="I59" s="1"/>
      <c r="J59" s="1"/>
      <c r="K59" s="1"/>
      <c r="L59" s="11"/>
      <c r="M59" s="1"/>
      <c r="N59" s="21"/>
      <c r="O59" s="1"/>
    </row>
    <row r="60" spans="2:15" ht="15" x14ac:dyDescent="0.3">
      <c r="B60" s="2"/>
      <c r="C60" s="1"/>
      <c r="D60" s="1"/>
      <c r="E60" s="1"/>
      <c r="F60" s="1"/>
      <c r="G60" s="1"/>
      <c r="H60" s="1"/>
      <c r="I60" s="1"/>
      <c r="J60" s="1"/>
      <c r="K60" s="1"/>
      <c r="L60" s="11"/>
      <c r="M60" s="1"/>
      <c r="N60" s="21"/>
      <c r="O60" s="1"/>
    </row>
    <row r="61" spans="2:15" ht="15" x14ac:dyDescent="0.3">
      <c r="B61" s="2"/>
      <c r="C61" s="1"/>
      <c r="D61" s="1"/>
      <c r="E61" s="1"/>
      <c r="F61" s="1"/>
      <c r="G61" s="1"/>
      <c r="H61" s="1"/>
      <c r="I61" s="1"/>
      <c r="J61" s="1"/>
      <c r="K61" s="1"/>
      <c r="L61" s="11"/>
      <c r="M61" s="1"/>
      <c r="N61" s="21"/>
      <c r="O61" s="1"/>
    </row>
    <row r="62" spans="2:15" ht="15" x14ac:dyDescent="0.3">
      <c r="B62" s="2"/>
      <c r="C62" s="1"/>
      <c r="D62" s="1"/>
      <c r="E62" s="1"/>
      <c r="F62" s="1"/>
      <c r="G62" s="1"/>
      <c r="H62" s="1"/>
      <c r="I62" s="1"/>
      <c r="J62" s="1"/>
      <c r="K62" s="1"/>
      <c r="L62" s="11"/>
      <c r="M62" s="1"/>
      <c r="N62" s="21"/>
      <c r="O62" s="1"/>
    </row>
    <row r="63" spans="2:15" ht="15" x14ac:dyDescent="0.3">
      <c r="B63" s="2"/>
      <c r="C63" s="1"/>
      <c r="D63" s="1"/>
      <c r="E63" s="1"/>
      <c r="F63" s="1"/>
      <c r="G63" s="1"/>
      <c r="H63" s="1"/>
      <c r="I63" s="1"/>
      <c r="J63" s="1"/>
      <c r="K63" s="1"/>
      <c r="L63" s="11"/>
      <c r="M63" s="1"/>
      <c r="N63" s="21"/>
      <c r="O63" s="1"/>
    </row>
    <row r="64" spans="2:15" ht="15" x14ac:dyDescent="0.3">
      <c r="B64" s="2"/>
      <c r="C64" s="1"/>
      <c r="D64" s="1"/>
      <c r="E64" s="1"/>
      <c r="F64" s="1"/>
      <c r="G64" s="1"/>
      <c r="H64" s="1"/>
      <c r="I64" s="1"/>
      <c r="J64" s="1"/>
      <c r="K64" s="1"/>
      <c r="L64" s="11"/>
      <c r="M64" s="1"/>
      <c r="N64" s="21"/>
      <c r="O64" s="1"/>
    </row>
    <row r="65" spans="2:15" ht="15" x14ac:dyDescent="0.3">
      <c r="B65" s="2"/>
      <c r="C65" s="1"/>
      <c r="D65" s="1"/>
      <c r="E65" s="1"/>
      <c r="F65" s="1"/>
      <c r="G65" s="1"/>
      <c r="H65" s="1"/>
      <c r="I65" s="1"/>
      <c r="J65" s="1"/>
      <c r="K65" s="1"/>
      <c r="L65" s="11"/>
      <c r="M65" s="1"/>
      <c r="N65" s="21"/>
      <c r="O65" s="1"/>
    </row>
    <row r="66" spans="2:15" ht="15" x14ac:dyDescent="0.3">
      <c r="B66" s="2"/>
      <c r="C66" s="1"/>
      <c r="D66" s="1"/>
      <c r="E66" s="1"/>
      <c r="F66" s="1"/>
      <c r="G66" s="1"/>
      <c r="H66" s="1"/>
      <c r="I66" s="1"/>
      <c r="J66" s="1"/>
      <c r="K66" s="1"/>
      <c r="L66" s="11"/>
      <c r="M66" s="1"/>
      <c r="N66" s="21"/>
      <c r="O66" s="1"/>
    </row>
    <row r="67" spans="2:15" ht="15" x14ac:dyDescent="0.3">
      <c r="B67" s="2"/>
      <c r="C67" s="1"/>
      <c r="D67" s="1"/>
      <c r="E67" s="1"/>
      <c r="F67" s="1"/>
      <c r="G67" s="1"/>
      <c r="H67" s="1"/>
      <c r="I67" s="1"/>
      <c r="J67" s="1"/>
      <c r="K67" s="1"/>
      <c r="L67" s="11"/>
      <c r="M67" s="1"/>
      <c r="N67" s="21"/>
      <c r="O67" s="1"/>
    </row>
    <row r="68" spans="2:15" ht="15" x14ac:dyDescent="0.3">
      <c r="B68" s="2"/>
      <c r="C68" s="1"/>
      <c r="D68" s="1"/>
      <c r="E68" s="1"/>
      <c r="F68" s="1"/>
      <c r="G68" s="1"/>
      <c r="H68" s="1"/>
      <c r="I68" s="1"/>
      <c r="J68" s="1"/>
      <c r="K68" s="1"/>
      <c r="L68" s="11"/>
      <c r="M68" s="1"/>
      <c r="N68" s="21"/>
      <c r="O68" s="1"/>
    </row>
    <row r="69" spans="2:15" ht="15" x14ac:dyDescent="0.3">
      <c r="B69" s="2"/>
      <c r="C69" s="1"/>
      <c r="D69" s="1"/>
      <c r="E69" s="1"/>
      <c r="F69" s="1"/>
      <c r="G69" s="1"/>
      <c r="H69" s="1"/>
      <c r="I69" s="1"/>
      <c r="J69" s="1"/>
      <c r="K69" s="1"/>
      <c r="L69" s="11"/>
      <c r="M69" s="1"/>
      <c r="N69" s="21"/>
      <c r="O69" s="1"/>
    </row>
    <row r="70" spans="2:15" ht="15" x14ac:dyDescent="0.3">
      <c r="B70" s="2"/>
      <c r="C70" s="1"/>
      <c r="D70" s="1"/>
      <c r="E70" s="1"/>
      <c r="F70" s="1"/>
      <c r="G70" s="1"/>
      <c r="H70" s="1"/>
      <c r="I70" s="1"/>
      <c r="J70" s="1"/>
      <c r="K70" s="1"/>
      <c r="L70" s="11"/>
      <c r="M70" s="1"/>
      <c r="N70" s="21"/>
      <c r="O70" s="1"/>
    </row>
    <row r="71" spans="2:15" ht="15" x14ac:dyDescent="0.3">
      <c r="B71" s="2"/>
      <c r="C71" s="1"/>
      <c r="D71" s="1"/>
      <c r="E71" s="1"/>
      <c r="F71" s="1"/>
      <c r="G71" s="1"/>
      <c r="H71" s="1"/>
      <c r="I71" s="1"/>
      <c r="J71" s="1"/>
      <c r="K71" s="1"/>
      <c r="L71" s="11"/>
      <c r="M71" s="1"/>
      <c r="N71" s="21"/>
      <c r="O71" s="1"/>
    </row>
    <row r="72" spans="2:15" ht="15" x14ac:dyDescent="0.3">
      <c r="B72" s="2"/>
      <c r="C72" s="1"/>
      <c r="D72" s="1"/>
      <c r="E72" s="1"/>
      <c r="F72" s="1"/>
      <c r="G72" s="1"/>
      <c r="H72" s="1"/>
      <c r="I72" s="1"/>
      <c r="J72" s="1"/>
      <c r="K72" s="1"/>
      <c r="L72" s="11"/>
      <c r="M72" s="1"/>
      <c r="N72" s="21"/>
      <c r="O72" s="1"/>
    </row>
    <row r="73" spans="2:15" ht="15" x14ac:dyDescent="0.3">
      <c r="B73" s="2"/>
      <c r="C73" s="1"/>
      <c r="D73" s="1"/>
      <c r="E73" s="1"/>
      <c r="F73" s="1"/>
      <c r="G73" s="1"/>
      <c r="H73" s="1"/>
      <c r="I73" s="1"/>
      <c r="J73" s="1"/>
      <c r="K73" s="1"/>
      <c r="L73" s="11"/>
      <c r="M73" s="1"/>
      <c r="N73" s="21"/>
      <c r="O73" s="1"/>
    </row>
    <row r="74" spans="2:15" ht="15" x14ac:dyDescent="0.3">
      <c r="B74" s="2"/>
      <c r="C74" s="1"/>
      <c r="D74" s="1"/>
      <c r="E74" s="1"/>
      <c r="F74" s="1"/>
      <c r="G74" s="1"/>
      <c r="H74" s="1"/>
      <c r="I74" s="1"/>
      <c r="J74" s="1"/>
      <c r="K74" s="1"/>
      <c r="L74" s="11"/>
      <c r="M74" s="1"/>
      <c r="N74" s="21"/>
      <c r="O74" s="1"/>
    </row>
    <row r="75" spans="2:15" ht="15" x14ac:dyDescent="0.3">
      <c r="B75" s="2"/>
      <c r="C75" s="1"/>
      <c r="D75" s="1"/>
      <c r="E75" s="1"/>
      <c r="F75" s="1"/>
      <c r="G75" s="1"/>
      <c r="H75" s="1"/>
      <c r="I75" s="1"/>
      <c r="J75" s="1"/>
      <c r="K75" s="1"/>
      <c r="L75" s="11"/>
      <c r="M75" s="1"/>
      <c r="N75" s="21"/>
      <c r="O75" s="1"/>
    </row>
    <row r="76" spans="2:15" ht="15" x14ac:dyDescent="0.3">
      <c r="B76" s="2"/>
      <c r="C76" s="1"/>
      <c r="D76" s="1"/>
      <c r="E76" s="1"/>
      <c r="F76" s="1"/>
      <c r="G76" s="1"/>
      <c r="H76" s="1"/>
      <c r="I76" s="1"/>
      <c r="J76" s="1"/>
      <c r="K76" s="1"/>
      <c r="L76" s="11"/>
      <c r="M76" s="1"/>
      <c r="N76" s="21"/>
      <c r="O76" s="1"/>
    </row>
    <row r="77" spans="2:15" ht="15" x14ac:dyDescent="0.3">
      <c r="B77" s="2"/>
      <c r="C77" s="1"/>
      <c r="D77" s="1"/>
      <c r="E77" s="1"/>
      <c r="F77" s="1"/>
      <c r="G77" s="1"/>
      <c r="H77" s="1"/>
      <c r="I77" s="1"/>
      <c r="J77" s="1"/>
      <c r="K77" s="1"/>
      <c r="L77" s="11"/>
      <c r="M77" s="1"/>
      <c r="N77" s="21"/>
      <c r="O77" s="1"/>
    </row>
    <row r="78" spans="2:15" ht="15" x14ac:dyDescent="0.3">
      <c r="B78" s="2"/>
      <c r="C78" s="1"/>
      <c r="D78" s="1"/>
      <c r="E78" s="1"/>
      <c r="F78" s="1"/>
      <c r="G78" s="1"/>
      <c r="H78" s="1"/>
      <c r="I78" s="1"/>
      <c r="J78" s="1"/>
      <c r="K78" s="1"/>
      <c r="L78" s="11"/>
      <c r="M78" s="1"/>
      <c r="N78" s="21"/>
      <c r="O78" s="1"/>
    </row>
    <row r="79" spans="2:15" ht="15" x14ac:dyDescent="0.3">
      <c r="B79" s="2"/>
      <c r="C79" s="1"/>
      <c r="D79" s="1"/>
      <c r="E79" s="1"/>
      <c r="F79" s="1"/>
      <c r="G79" s="1"/>
      <c r="H79" s="1"/>
      <c r="I79" s="1"/>
      <c r="J79" s="1"/>
      <c r="K79" s="1"/>
      <c r="L79" s="11"/>
      <c r="M79" s="1"/>
      <c r="N79" s="21"/>
      <c r="O79" s="1"/>
    </row>
    <row r="80" spans="2:15" ht="15" x14ac:dyDescent="0.3">
      <c r="B80" s="2"/>
      <c r="C80" s="1"/>
      <c r="D80" s="1"/>
      <c r="E80" s="1"/>
      <c r="F80" s="1"/>
      <c r="G80" s="1"/>
      <c r="H80" s="1"/>
      <c r="I80" s="1"/>
      <c r="J80" s="1"/>
      <c r="K80" s="1"/>
      <c r="L80" s="11"/>
      <c r="M80" s="1"/>
      <c r="N80" s="21"/>
      <c r="O80" s="1"/>
    </row>
    <row r="81" spans="2:15" ht="15" x14ac:dyDescent="0.3">
      <c r="B81" s="2"/>
      <c r="C81" s="1"/>
      <c r="D81" s="1"/>
      <c r="E81" s="1"/>
      <c r="F81" s="1"/>
      <c r="G81" s="1"/>
      <c r="H81" s="1"/>
      <c r="I81" s="1"/>
      <c r="J81" s="1"/>
      <c r="K81" s="1"/>
      <c r="L81" s="11"/>
      <c r="M81" s="1"/>
      <c r="N81" s="21"/>
      <c r="O81" s="1"/>
    </row>
    <row r="82" spans="2:15" ht="15" x14ac:dyDescent="0.3">
      <c r="B82" s="2"/>
      <c r="C82" s="1"/>
      <c r="D82" s="1"/>
      <c r="E82" s="1"/>
      <c r="F82" s="1"/>
      <c r="G82" s="1"/>
      <c r="H82" s="1"/>
      <c r="I82" s="1"/>
      <c r="J82" s="1"/>
      <c r="K82" s="1"/>
      <c r="L82" s="11"/>
      <c r="M82" s="1"/>
      <c r="N82" s="21"/>
      <c r="O82" s="1"/>
    </row>
    <row r="83" spans="2:15" ht="15" x14ac:dyDescent="0.3">
      <c r="B83" s="2"/>
      <c r="C83" s="1"/>
      <c r="D83" s="1"/>
      <c r="E83" s="1"/>
      <c r="F83" s="1"/>
      <c r="G83" s="1"/>
      <c r="H83" s="1"/>
      <c r="I83" s="1"/>
      <c r="J83" s="1"/>
      <c r="K83" s="1"/>
      <c r="L83" s="11"/>
      <c r="M83" s="1"/>
      <c r="N83" s="21"/>
      <c r="O83" s="1"/>
    </row>
    <row r="84" spans="2:15" ht="15" x14ac:dyDescent="0.3">
      <c r="B84" s="2"/>
      <c r="C84" s="1"/>
      <c r="D84" s="1"/>
      <c r="E84" s="1"/>
      <c r="F84" s="1"/>
      <c r="G84" s="1"/>
      <c r="H84" s="1"/>
      <c r="I84" s="1"/>
      <c r="J84" s="1"/>
      <c r="K84" s="1"/>
      <c r="L84" s="11"/>
      <c r="M84" s="1"/>
      <c r="N84" s="21"/>
      <c r="O84" s="1"/>
    </row>
    <row r="85" spans="2:15" ht="15" x14ac:dyDescent="0.3">
      <c r="B85" s="2"/>
      <c r="C85" s="1"/>
      <c r="D85" s="1"/>
      <c r="E85" s="1"/>
      <c r="F85" s="1"/>
      <c r="G85" s="1"/>
      <c r="H85" s="1"/>
      <c r="I85" s="1"/>
      <c r="J85" s="1"/>
      <c r="K85" s="1"/>
      <c r="L85" s="11"/>
      <c r="M85" s="1"/>
      <c r="N85" s="21"/>
      <c r="O85" s="1"/>
    </row>
    <row r="86" spans="2:15" ht="15" x14ac:dyDescent="0.3">
      <c r="B86" s="2"/>
      <c r="C86" s="1"/>
      <c r="D86" s="1"/>
      <c r="E86" s="1"/>
      <c r="F86" s="1"/>
      <c r="G86" s="1"/>
      <c r="H86" s="1"/>
      <c r="I86" s="1"/>
      <c r="J86" s="1"/>
      <c r="K86" s="1"/>
      <c r="L86" s="11"/>
      <c r="M86" s="1"/>
      <c r="N86" s="21"/>
      <c r="O86" s="1"/>
    </row>
    <row r="87" spans="2:15" ht="15" x14ac:dyDescent="0.3">
      <c r="B87" s="2"/>
      <c r="C87" s="1"/>
      <c r="D87" s="1"/>
      <c r="E87" s="1"/>
      <c r="F87" s="1"/>
      <c r="G87" s="1"/>
      <c r="H87" s="1"/>
      <c r="I87" s="1"/>
      <c r="J87" s="1"/>
      <c r="K87" s="1"/>
      <c r="L87" s="11"/>
      <c r="M87" s="1"/>
      <c r="N87" s="21"/>
      <c r="O87" s="1"/>
    </row>
    <row r="88" spans="2:15" ht="15" x14ac:dyDescent="0.3">
      <c r="B88" s="2"/>
      <c r="C88" s="1"/>
      <c r="D88" s="1"/>
      <c r="E88" s="1"/>
      <c r="F88" s="1"/>
      <c r="G88" s="1"/>
      <c r="H88" s="1"/>
      <c r="I88" s="1"/>
      <c r="J88" s="1"/>
      <c r="K88" s="1"/>
      <c r="L88" s="11"/>
      <c r="M88" s="1"/>
      <c r="N88" s="21"/>
      <c r="O88" s="1"/>
    </row>
    <row r="89" spans="2:15" ht="15" x14ac:dyDescent="0.3">
      <c r="B89" s="2"/>
      <c r="C89" s="1"/>
      <c r="D89" s="1"/>
      <c r="E89" s="1"/>
      <c r="F89" s="1"/>
      <c r="G89" s="1"/>
      <c r="H89" s="1"/>
      <c r="I89" s="1"/>
      <c r="J89" s="1"/>
      <c r="K89" s="1"/>
      <c r="L89" s="11"/>
      <c r="M89" s="1"/>
      <c r="N89" s="21"/>
      <c r="O89" s="1"/>
    </row>
    <row r="90" spans="2:15" ht="15" x14ac:dyDescent="0.3">
      <c r="B90" s="2"/>
      <c r="C90" s="1"/>
      <c r="D90" s="1"/>
      <c r="E90" s="1"/>
      <c r="F90" s="1"/>
      <c r="G90" s="1"/>
      <c r="H90" s="1"/>
      <c r="I90" s="1"/>
      <c r="J90" s="1"/>
      <c r="K90" s="1"/>
      <c r="L90" s="11"/>
      <c r="M90" s="1"/>
      <c r="N90" s="21"/>
      <c r="O90" s="1"/>
    </row>
    <row r="91" spans="2:15" ht="15" x14ac:dyDescent="0.3">
      <c r="B91" s="2"/>
      <c r="C91" s="1"/>
      <c r="D91" s="1"/>
      <c r="E91" s="1"/>
      <c r="F91" s="1"/>
      <c r="G91" s="1"/>
      <c r="H91" s="1"/>
      <c r="I91" s="1"/>
      <c r="J91" s="1"/>
      <c r="K91" s="1"/>
      <c r="L91" s="11"/>
      <c r="M91" s="1"/>
      <c r="N91" s="21"/>
      <c r="O91" s="1"/>
    </row>
    <row r="92" spans="2:15" ht="15" x14ac:dyDescent="0.3">
      <c r="B92" s="2"/>
      <c r="C92" s="1"/>
      <c r="D92" s="1"/>
      <c r="E92" s="1"/>
      <c r="F92" s="1"/>
      <c r="G92" s="1"/>
      <c r="H92" s="1"/>
      <c r="I92" s="1"/>
      <c r="J92" s="1"/>
      <c r="K92" s="1"/>
      <c r="L92" s="11"/>
      <c r="M92" s="1"/>
      <c r="N92" s="21"/>
      <c r="O92" s="1"/>
    </row>
    <row r="93" spans="2:15" ht="15" x14ac:dyDescent="0.3">
      <c r="B93" s="2"/>
      <c r="C93" s="1"/>
      <c r="D93" s="1"/>
      <c r="E93" s="1"/>
      <c r="F93" s="1"/>
      <c r="G93" s="1"/>
      <c r="H93" s="1"/>
      <c r="I93" s="1"/>
      <c r="J93" s="1"/>
      <c r="K93" s="1"/>
      <c r="L93" s="11"/>
      <c r="M93" s="1"/>
      <c r="N93" s="21"/>
      <c r="O93" s="1"/>
    </row>
    <row r="94" spans="2:15" ht="15" x14ac:dyDescent="0.3">
      <c r="B94" s="2"/>
      <c r="C94" s="1"/>
      <c r="D94" s="1"/>
      <c r="E94" s="1"/>
      <c r="F94" s="1"/>
      <c r="G94" s="1"/>
      <c r="H94" s="1"/>
      <c r="I94" s="1"/>
      <c r="J94" s="1"/>
      <c r="K94" s="1"/>
      <c r="L94" s="11"/>
      <c r="M94" s="1"/>
      <c r="N94" s="21"/>
      <c r="O94" s="1"/>
    </row>
    <row r="95" spans="2:15" ht="15" x14ac:dyDescent="0.3">
      <c r="B95" s="2"/>
      <c r="C95" s="1"/>
      <c r="D95" s="1"/>
      <c r="E95" s="1"/>
      <c r="F95" s="1"/>
      <c r="G95" s="1"/>
      <c r="H95" s="1"/>
      <c r="I95" s="1"/>
      <c r="J95" s="1"/>
      <c r="K95" s="1"/>
      <c r="L95" s="11"/>
      <c r="M95" s="1"/>
      <c r="N95" s="21"/>
      <c r="O95" s="1"/>
    </row>
    <row r="96" spans="2:15" ht="15" x14ac:dyDescent="0.3">
      <c r="B96" s="2"/>
      <c r="C96" s="1"/>
      <c r="D96" s="1"/>
      <c r="E96" s="1"/>
      <c r="F96" s="1"/>
      <c r="G96" s="1"/>
      <c r="H96" s="1"/>
      <c r="I96" s="1"/>
      <c r="J96" s="1"/>
      <c r="K96" s="1"/>
      <c r="L96" s="11"/>
      <c r="M96" s="1"/>
      <c r="N96" s="21"/>
      <c r="O96" s="1"/>
    </row>
    <row r="97" spans="2:15" ht="15" x14ac:dyDescent="0.3">
      <c r="B97" s="2"/>
      <c r="C97" s="1"/>
      <c r="D97" s="1"/>
      <c r="E97" s="1"/>
      <c r="F97" s="1"/>
      <c r="G97" s="1"/>
      <c r="H97" s="1"/>
      <c r="I97" s="1"/>
      <c r="J97" s="1"/>
      <c r="K97" s="1"/>
      <c r="L97" s="11"/>
      <c r="M97" s="1"/>
      <c r="N97" s="21"/>
      <c r="O97" s="1"/>
    </row>
    <row r="98" spans="2:15" ht="15" x14ac:dyDescent="0.3">
      <c r="B98" s="2"/>
      <c r="C98" s="1"/>
      <c r="D98" s="1"/>
      <c r="E98" s="1"/>
      <c r="F98" s="1"/>
      <c r="G98" s="1"/>
      <c r="H98" s="1"/>
      <c r="I98" s="1"/>
      <c r="J98" s="1"/>
      <c r="K98" s="1"/>
      <c r="L98" s="11"/>
      <c r="M98" s="1"/>
      <c r="N98" s="21"/>
      <c r="O98" s="1"/>
    </row>
    <row r="99" spans="2:15" ht="15" x14ac:dyDescent="0.3">
      <c r="B99" s="2"/>
      <c r="C99" s="1"/>
      <c r="D99" s="1"/>
      <c r="E99" s="1"/>
      <c r="F99" s="1"/>
      <c r="G99" s="1"/>
      <c r="H99" s="1"/>
      <c r="I99" s="1"/>
      <c r="J99" s="1"/>
      <c r="K99" s="1"/>
      <c r="L99" s="11"/>
      <c r="M99" s="1"/>
      <c r="N99" s="21"/>
      <c r="O99" s="1"/>
    </row>
    <row r="100" spans="2:15" ht="15" x14ac:dyDescent="0.3"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1"/>
      <c r="M100" s="1"/>
      <c r="N100" s="21"/>
      <c r="O100" s="1"/>
    </row>
    <row r="101" spans="2:15" ht="15" x14ac:dyDescent="0.3"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1"/>
      <c r="M101" s="1"/>
      <c r="N101" s="21"/>
      <c r="O101" s="1"/>
    </row>
    <row r="102" spans="2:15" ht="15" x14ac:dyDescent="0.3"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1"/>
      <c r="M102" s="1"/>
      <c r="N102" s="21"/>
      <c r="O102" s="1"/>
    </row>
    <row r="103" spans="2:15" ht="15" x14ac:dyDescent="0.3"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1"/>
      <c r="M103" s="1"/>
      <c r="N103" s="21"/>
      <c r="O103" s="1"/>
    </row>
    <row r="104" spans="2:15" ht="15" x14ac:dyDescent="0.3"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1"/>
      <c r="M104" s="1"/>
      <c r="N104" s="21"/>
      <c r="O104" s="1"/>
    </row>
    <row r="105" spans="2:15" ht="15" x14ac:dyDescent="0.3"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1"/>
      <c r="M105" s="1"/>
      <c r="N105" s="21"/>
      <c r="O105" s="1"/>
    </row>
    <row r="106" spans="2:15" ht="15" x14ac:dyDescent="0.3"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1"/>
      <c r="M106" s="1"/>
      <c r="N106" s="21"/>
      <c r="O106" s="1"/>
    </row>
    <row r="107" spans="2:15" ht="15" x14ac:dyDescent="0.3"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1"/>
      <c r="M107" s="1"/>
      <c r="N107" s="21"/>
      <c r="O107" s="1"/>
    </row>
    <row r="108" spans="2:15" ht="15" x14ac:dyDescent="0.3"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1"/>
      <c r="M108" s="1"/>
      <c r="N108" s="21"/>
      <c r="O108" s="1"/>
    </row>
    <row r="109" spans="2:15" ht="15" x14ac:dyDescent="0.3"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1"/>
      <c r="M109" s="1"/>
      <c r="N109" s="21"/>
      <c r="O109" s="1"/>
    </row>
    <row r="110" spans="2:15" ht="15" x14ac:dyDescent="0.3"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1"/>
      <c r="M110" s="1"/>
      <c r="N110" s="21"/>
      <c r="O110" s="1"/>
    </row>
    <row r="111" spans="2:15" ht="15" x14ac:dyDescent="0.3"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1"/>
      <c r="M111" s="1"/>
      <c r="N111" s="21"/>
      <c r="O111" s="1"/>
    </row>
    <row r="112" spans="2:15" ht="15" x14ac:dyDescent="0.3"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1"/>
      <c r="M112" s="1"/>
      <c r="N112" s="21"/>
      <c r="O112" s="1"/>
    </row>
    <row r="113" spans="2:15" ht="15" x14ac:dyDescent="0.3"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1"/>
      <c r="M113" s="1"/>
      <c r="N113" s="21"/>
      <c r="O113" s="1"/>
    </row>
    <row r="114" spans="2:15" ht="15" x14ac:dyDescent="0.3"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1"/>
      <c r="M114" s="1"/>
      <c r="N114" s="21"/>
      <c r="O114" s="1"/>
    </row>
    <row r="115" spans="2:15" ht="15" x14ac:dyDescent="0.3"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1"/>
      <c r="M115" s="1"/>
      <c r="N115" s="21"/>
      <c r="O115" s="1"/>
    </row>
    <row r="116" spans="2:15" ht="15" x14ac:dyDescent="0.3"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1"/>
      <c r="M116" s="1"/>
      <c r="N116" s="21"/>
      <c r="O116" s="1"/>
    </row>
    <row r="117" spans="2:15" ht="15" x14ac:dyDescent="0.3"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1"/>
      <c r="M117" s="1"/>
      <c r="N117" s="21"/>
      <c r="O117" s="1"/>
    </row>
    <row r="118" spans="2:15" ht="15" x14ac:dyDescent="0.3"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1"/>
      <c r="M118" s="1"/>
      <c r="N118" s="21"/>
      <c r="O118" s="1"/>
    </row>
    <row r="119" spans="2:15" ht="15" x14ac:dyDescent="0.3"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1"/>
      <c r="M119" s="1"/>
      <c r="N119" s="21"/>
      <c r="O119" s="1"/>
    </row>
    <row r="120" spans="2:15" ht="15" x14ac:dyDescent="0.3"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1"/>
      <c r="M120" s="1"/>
      <c r="N120" s="21"/>
      <c r="O120" s="1"/>
    </row>
    <row r="121" spans="2:15" ht="15" x14ac:dyDescent="0.3"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1"/>
      <c r="M121" s="1"/>
      <c r="N121" s="21"/>
      <c r="O121" s="1"/>
    </row>
    <row r="122" spans="2:15" ht="15" x14ac:dyDescent="0.3"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1"/>
      <c r="M122" s="1"/>
      <c r="N122" s="21"/>
      <c r="O122" s="1"/>
    </row>
    <row r="123" spans="2:15" ht="15" x14ac:dyDescent="0.3"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1"/>
      <c r="M123" s="1"/>
      <c r="N123" s="21"/>
      <c r="O123" s="1"/>
    </row>
    <row r="124" spans="2:15" ht="15" x14ac:dyDescent="0.3"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1"/>
      <c r="M124" s="1"/>
      <c r="N124" s="21"/>
      <c r="O124" s="1"/>
    </row>
    <row r="125" spans="2:15" ht="15" x14ac:dyDescent="0.3"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1"/>
      <c r="M125" s="1"/>
      <c r="N125" s="21"/>
      <c r="O125" s="1"/>
    </row>
    <row r="126" spans="2:15" ht="15" x14ac:dyDescent="0.3"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1"/>
      <c r="M126" s="1"/>
      <c r="N126" s="21"/>
      <c r="O126" s="1"/>
    </row>
    <row r="127" spans="2:15" ht="15" x14ac:dyDescent="0.3"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1"/>
      <c r="M127" s="1"/>
      <c r="N127" s="21"/>
      <c r="O127" s="1"/>
    </row>
    <row r="128" spans="2:15" ht="15" x14ac:dyDescent="0.3"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1"/>
      <c r="M128" s="1"/>
      <c r="N128" s="21"/>
      <c r="O128" s="1"/>
    </row>
    <row r="129" spans="2:15" ht="15" x14ac:dyDescent="0.3"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1"/>
      <c r="M129" s="1"/>
      <c r="N129" s="21"/>
      <c r="O129" s="1"/>
    </row>
    <row r="130" spans="2:15" ht="15" x14ac:dyDescent="0.3"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1"/>
      <c r="M130" s="1"/>
      <c r="N130" s="21"/>
      <c r="O130" s="1"/>
    </row>
    <row r="131" spans="2:15" ht="15" x14ac:dyDescent="0.3"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1"/>
      <c r="M131" s="1"/>
      <c r="N131" s="21"/>
      <c r="O131" s="1"/>
    </row>
    <row r="132" spans="2:15" ht="15" x14ac:dyDescent="0.3"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1"/>
      <c r="M132" s="1"/>
      <c r="N132" s="21"/>
      <c r="O132" s="1"/>
    </row>
    <row r="133" spans="2:15" ht="15" x14ac:dyDescent="0.3"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1"/>
      <c r="M133" s="1"/>
      <c r="N133" s="21"/>
      <c r="O133" s="1"/>
    </row>
    <row r="134" spans="2:15" ht="15" x14ac:dyDescent="0.3"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1"/>
      <c r="M134" s="1"/>
      <c r="N134" s="21"/>
      <c r="O134" s="1"/>
    </row>
    <row r="135" spans="2:15" ht="15" x14ac:dyDescent="0.3"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1"/>
      <c r="M135" s="1"/>
      <c r="N135" s="21"/>
      <c r="O135" s="1"/>
    </row>
    <row r="136" spans="2:15" ht="15" x14ac:dyDescent="0.3"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1"/>
      <c r="M136" s="1"/>
      <c r="N136" s="21"/>
      <c r="O136" s="1"/>
    </row>
    <row r="137" spans="2:15" ht="15" x14ac:dyDescent="0.3"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1"/>
      <c r="M137" s="1"/>
      <c r="N137" s="21"/>
      <c r="O137" s="1"/>
    </row>
    <row r="138" spans="2:15" ht="15" x14ac:dyDescent="0.3"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1"/>
      <c r="M138" s="1"/>
      <c r="N138" s="21"/>
      <c r="O138" s="1"/>
    </row>
    <row r="139" spans="2:15" ht="15" x14ac:dyDescent="0.3"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1"/>
      <c r="M139" s="1"/>
      <c r="N139" s="21"/>
      <c r="O139" s="1"/>
    </row>
    <row r="140" spans="2:15" ht="15" x14ac:dyDescent="0.3"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1"/>
      <c r="M140" s="1"/>
      <c r="N140" s="21"/>
      <c r="O140" s="1"/>
    </row>
    <row r="141" spans="2:15" ht="15" x14ac:dyDescent="0.3"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1"/>
      <c r="M141" s="1"/>
      <c r="N141" s="21"/>
      <c r="O141" s="1"/>
    </row>
    <row r="142" spans="2:15" ht="15" x14ac:dyDescent="0.3"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1"/>
      <c r="M142" s="1"/>
      <c r="N142" s="21"/>
      <c r="O142" s="1"/>
    </row>
    <row r="143" spans="2:15" ht="15" x14ac:dyDescent="0.3"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1"/>
      <c r="M143" s="1"/>
      <c r="N143" s="21"/>
      <c r="O143" s="1"/>
    </row>
    <row r="144" spans="2:15" ht="15" x14ac:dyDescent="0.3"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1"/>
      <c r="M144" s="1"/>
      <c r="N144" s="21"/>
      <c r="O144" s="1"/>
    </row>
    <row r="145" spans="2:15" ht="15" x14ac:dyDescent="0.3"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1"/>
      <c r="M145" s="1"/>
      <c r="N145" s="21"/>
      <c r="O145" s="1"/>
    </row>
    <row r="146" spans="2:15" ht="15" x14ac:dyDescent="0.3"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1"/>
      <c r="M146" s="1"/>
      <c r="N146" s="21"/>
      <c r="O146" s="1"/>
    </row>
    <row r="147" spans="2:15" ht="15" x14ac:dyDescent="0.3"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1"/>
      <c r="M147" s="1"/>
      <c r="N147" s="21"/>
      <c r="O147" s="1"/>
    </row>
    <row r="148" spans="2:15" ht="15" x14ac:dyDescent="0.3"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1"/>
      <c r="M148" s="1"/>
      <c r="N148" s="21"/>
      <c r="O148" s="1"/>
    </row>
    <row r="149" spans="2:15" ht="15" x14ac:dyDescent="0.3"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1"/>
      <c r="M149" s="1"/>
      <c r="N149" s="21"/>
      <c r="O149" s="1"/>
    </row>
    <row r="150" spans="2:15" ht="15" x14ac:dyDescent="0.3"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1"/>
      <c r="M150" s="1"/>
      <c r="N150" s="21"/>
      <c r="O150" s="1"/>
    </row>
    <row r="151" spans="2:15" ht="15" x14ac:dyDescent="0.3"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1"/>
      <c r="M151" s="1"/>
      <c r="N151" s="21"/>
      <c r="O151" s="1"/>
    </row>
    <row r="152" spans="2:15" ht="15" x14ac:dyDescent="0.3"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1"/>
      <c r="M152" s="1"/>
      <c r="N152" s="21"/>
      <c r="O152" s="1"/>
    </row>
    <row r="153" spans="2:15" ht="15" x14ac:dyDescent="0.3"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1"/>
      <c r="M153" s="1"/>
      <c r="N153" s="21"/>
      <c r="O153" s="1"/>
    </row>
    <row r="154" spans="2:15" ht="15" x14ac:dyDescent="0.3"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1"/>
      <c r="M154" s="1"/>
      <c r="N154" s="21"/>
      <c r="O154" s="1"/>
    </row>
    <row r="155" spans="2:15" ht="15" x14ac:dyDescent="0.3"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1"/>
      <c r="M155" s="1"/>
      <c r="N155" s="21"/>
      <c r="O155" s="1"/>
    </row>
    <row r="156" spans="2:15" ht="15" x14ac:dyDescent="0.3"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1"/>
      <c r="M156" s="1"/>
      <c r="N156" s="21"/>
      <c r="O156" s="1"/>
    </row>
    <row r="157" spans="2:15" ht="15" x14ac:dyDescent="0.3"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1"/>
      <c r="M157" s="1"/>
      <c r="N157" s="21"/>
      <c r="O157" s="1"/>
    </row>
    <row r="158" spans="2:15" ht="15" x14ac:dyDescent="0.3"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1"/>
      <c r="M158" s="1"/>
      <c r="N158" s="21"/>
      <c r="O158" s="1"/>
    </row>
    <row r="159" spans="2:15" ht="15" x14ac:dyDescent="0.3"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1"/>
      <c r="M159" s="1"/>
      <c r="N159" s="21"/>
      <c r="O159" s="1"/>
    </row>
    <row r="160" spans="2:15" ht="15" x14ac:dyDescent="0.3"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1"/>
      <c r="M160" s="1"/>
      <c r="N160" s="21"/>
      <c r="O160" s="1"/>
    </row>
    <row r="161" spans="2:15" ht="15" x14ac:dyDescent="0.3"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1"/>
      <c r="M161" s="1"/>
      <c r="N161" s="21"/>
      <c r="O161" s="1"/>
    </row>
    <row r="162" spans="2:15" ht="15" x14ac:dyDescent="0.3"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1"/>
      <c r="M162" s="1"/>
      <c r="N162" s="21"/>
      <c r="O162" s="1"/>
    </row>
    <row r="163" spans="2:15" ht="15" x14ac:dyDescent="0.3"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1"/>
      <c r="M163" s="1"/>
      <c r="N163" s="21"/>
      <c r="O163" s="1"/>
    </row>
    <row r="164" spans="2:15" ht="15" x14ac:dyDescent="0.3"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1"/>
      <c r="M164" s="1"/>
      <c r="N164" s="21"/>
      <c r="O164" s="1"/>
    </row>
    <row r="165" spans="2:15" ht="15" x14ac:dyDescent="0.3"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1"/>
      <c r="M165" s="1"/>
      <c r="N165" s="21"/>
      <c r="O165" s="1"/>
    </row>
    <row r="166" spans="2:15" ht="15" x14ac:dyDescent="0.3"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1"/>
      <c r="M166" s="1"/>
      <c r="N166" s="21"/>
      <c r="O166" s="1"/>
    </row>
    <row r="167" spans="2:15" ht="15" x14ac:dyDescent="0.3"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1"/>
      <c r="M167" s="1"/>
      <c r="N167" s="21"/>
      <c r="O167" s="1"/>
    </row>
    <row r="168" spans="2:15" ht="15" x14ac:dyDescent="0.3"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1"/>
      <c r="M168" s="1"/>
      <c r="N168" s="21"/>
      <c r="O168" s="1"/>
    </row>
    <row r="169" spans="2:15" ht="15" x14ac:dyDescent="0.3"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1"/>
      <c r="M169" s="1"/>
      <c r="N169" s="21"/>
      <c r="O169" s="1"/>
    </row>
    <row r="170" spans="2:15" ht="15" x14ac:dyDescent="0.3"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1"/>
      <c r="M170" s="1"/>
      <c r="N170" s="21"/>
      <c r="O170" s="1"/>
    </row>
    <row r="171" spans="2:15" ht="15" x14ac:dyDescent="0.3"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1"/>
      <c r="M171" s="1"/>
      <c r="N171" s="21"/>
      <c r="O171" s="1"/>
    </row>
    <row r="172" spans="2:15" ht="15" x14ac:dyDescent="0.3"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1"/>
      <c r="M172" s="1"/>
      <c r="N172" s="21"/>
      <c r="O172" s="1"/>
    </row>
    <row r="173" spans="2:15" ht="15" x14ac:dyDescent="0.3"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1"/>
      <c r="M173" s="1"/>
      <c r="N173" s="21"/>
      <c r="O173" s="1"/>
    </row>
    <row r="174" spans="2:15" ht="15" x14ac:dyDescent="0.3"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1"/>
      <c r="M174" s="1"/>
      <c r="N174" s="21"/>
      <c r="O174" s="1"/>
    </row>
    <row r="175" spans="2:15" ht="15" x14ac:dyDescent="0.3"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1"/>
      <c r="M175" s="1"/>
      <c r="N175" s="21"/>
      <c r="O175" s="1"/>
    </row>
    <row r="176" spans="2:15" ht="15" x14ac:dyDescent="0.3"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1"/>
      <c r="M176" s="1"/>
      <c r="N176" s="21"/>
      <c r="O176" s="1"/>
    </row>
    <row r="177" spans="2:15" ht="15" x14ac:dyDescent="0.3"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1"/>
      <c r="M177" s="1"/>
      <c r="N177" s="21"/>
      <c r="O177" s="1"/>
    </row>
    <row r="178" spans="2:15" ht="15" x14ac:dyDescent="0.3"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1"/>
      <c r="M178" s="1"/>
      <c r="N178" s="21"/>
      <c r="O178" s="1"/>
    </row>
    <row r="179" spans="2:15" ht="15" x14ac:dyDescent="0.3"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1"/>
      <c r="M179" s="1"/>
      <c r="N179" s="21"/>
      <c r="O179" s="1"/>
    </row>
    <row r="180" spans="2:15" ht="15" x14ac:dyDescent="0.3"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1"/>
      <c r="M180" s="1"/>
      <c r="N180" s="21"/>
      <c r="O180" s="1"/>
    </row>
    <row r="181" spans="2:15" ht="15" x14ac:dyDescent="0.3"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1"/>
      <c r="M181" s="1"/>
      <c r="N181" s="21"/>
      <c r="O181" s="1"/>
    </row>
    <row r="182" spans="2:15" ht="15" x14ac:dyDescent="0.3"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1"/>
      <c r="M182" s="1"/>
      <c r="N182" s="21"/>
      <c r="O182" s="1"/>
    </row>
    <row r="183" spans="2:15" ht="15" x14ac:dyDescent="0.3"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1"/>
      <c r="M183" s="1"/>
      <c r="N183" s="21"/>
      <c r="O183" s="1"/>
    </row>
    <row r="184" spans="2:15" ht="15" x14ac:dyDescent="0.3"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1"/>
      <c r="M184" s="1"/>
      <c r="N184" s="21"/>
      <c r="O184" s="1"/>
    </row>
    <row r="185" spans="2:15" ht="15" x14ac:dyDescent="0.3"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1"/>
      <c r="M185" s="1"/>
      <c r="N185" s="21"/>
      <c r="O185" s="1"/>
    </row>
    <row r="186" spans="2:15" ht="15" x14ac:dyDescent="0.3"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1"/>
      <c r="M186" s="1"/>
      <c r="N186" s="21"/>
      <c r="O186" s="1"/>
    </row>
    <row r="187" spans="2:15" ht="15" x14ac:dyDescent="0.3"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1"/>
      <c r="M187" s="1"/>
      <c r="N187" s="21"/>
      <c r="O187" s="1"/>
    </row>
    <row r="188" spans="2:15" ht="15" x14ac:dyDescent="0.3"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1"/>
      <c r="M188" s="1"/>
      <c r="N188" s="21"/>
      <c r="O188" s="1"/>
    </row>
    <row r="189" spans="2:15" ht="15" x14ac:dyDescent="0.3"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1"/>
      <c r="M189" s="1"/>
      <c r="N189" s="21"/>
      <c r="O189" s="1"/>
    </row>
    <row r="190" spans="2:15" ht="15" x14ac:dyDescent="0.3"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1"/>
      <c r="M190" s="1"/>
      <c r="N190" s="21"/>
      <c r="O190" s="1"/>
    </row>
    <row r="191" spans="2:15" ht="15" x14ac:dyDescent="0.3"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1"/>
      <c r="M191" s="1"/>
      <c r="N191" s="21"/>
      <c r="O191" s="1"/>
    </row>
    <row r="192" spans="2:15" ht="15" x14ac:dyDescent="0.3"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1"/>
      <c r="M192" s="1"/>
      <c r="N192" s="21"/>
      <c r="O192" s="1"/>
    </row>
    <row r="193" spans="2:15" ht="15" x14ac:dyDescent="0.3"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1"/>
      <c r="M193" s="1"/>
      <c r="N193" s="21"/>
      <c r="O193" s="1"/>
    </row>
    <row r="194" spans="2:15" ht="15" x14ac:dyDescent="0.3"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1"/>
      <c r="M194" s="1"/>
      <c r="N194" s="21"/>
      <c r="O194" s="1"/>
    </row>
    <row r="195" spans="2:15" ht="15" x14ac:dyDescent="0.3"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1"/>
      <c r="M195" s="1"/>
      <c r="N195" s="21"/>
      <c r="O195" s="1"/>
    </row>
    <row r="196" spans="2:15" ht="15" x14ac:dyDescent="0.3"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1"/>
      <c r="M196" s="1"/>
      <c r="N196" s="21"/>
      <c r="O196" s="1"/>
    </row>
    <row r="197" spans="2:15" ht="15" x14ac:dyDescent="0.3"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1"/>
      <c r="M197" s="1"/>
      <c r="N197" s="21"/>
      <c r="O197" s="1"/>
    </row>
    <row r="198" spans="2:15" ht="15" x14ac:dyDescent="0.3"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1"/>
      <c r="M198" s="1"/>
      <c r="N198" s="21"/>
      <c r="O198" s="1"/>
    </row>
    <row r="199" spans="2:15" ht="15" x14ac:dyDescent="0.3"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1"/>
      <c r="M199" s="1"/>
      <c r="N199" s="21"/>
      <c r="O199" s="1"/>
    </row>
    <row r="200" spans="2:15" ht="15" x14ac:dyDescent="0.3"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1"/>
      <c r="M200" s="1"/>
      <c r="N200" s="21"/>
      <c r="O200" s="1"/>
    </row>
    <row r="201" spans="2:15" ht="15" x14ac:dyDescent="0.3"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1"/>
      <c r="M201" s="1"/>
      <c r="N201" s="21"/>
      <c r="O201" s="1"/>
    </row>
    <row r="202" spans="2:15" ht="15" x14ac:dyDescent="0.3"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1"/>
      <c r="M202" s="1"/>
      <c r="N202" s="21"/>
      <c r="O202" s="1"/>
    </row>
    <row r="203" spans="2:15" ht="15" x14ac:dyDescent="0.3"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1"/>
      <c r="M203" s="1"/>
      <c r="N203" s="21"/>
      <c r="O203" s="1"/>
    </row>
    <row r="204" spans="2:15" ht="15" x14ac:dyDescent="0.3"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1"/>
      <c r="M204" s="1"/>
      <c r="N204" s="21"/>
      <c r="O204" s="1"/>
    </row>
    <row r="205" spans="2:15" ht="15" x14ac:dyDescent="0.3"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1"/>
      <c r="M205" s="1"/>
      <c r="N205" s="21"/>
      <c r="O205" s="1"/>
    </row>
    <row r="206" spans="2:15" ht="15" x14ac:dyDescent="0.3"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1"/>
      <c r="M206" s="1"/>
      <c r="N206" s="21"/>
      <c r="O206" s="1"/>
    </row>
    <row r="207" spans="2:15" ht="15" x14ac:dyDescent="0.3"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1"/>
      <c r="M207" s="1"/>
      <c r="N207" s="21"/>
      <c r="O207" s="1"/>
    </row>
    <row r="208" spans="2:15" ht="15" x14ac:dyDescent="0.3"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1"/>
      <c r="M208" s="1"/>
      <c r="N208" s="21"/>
      <c r="O208" s="1"/>
    </row>
    <row r="209" spans="2:15" ht="15" x14ac:dyDescent="0.3"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1"/>
      <c r="M209" s="1"/>
      <c r="N209" s="21"/>
      <c r="O209" s="1"/>
    </row>
    <row r="210" spans="2:15" ht="15" x14ac:dyDescent="0.3"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1"/>
      <c r="M210" s="1"/>
      <c r="N210" s="21"/>
      <c r="O210" s="1"/>
    </row>
    <row r="211" spans="2:15" ht="15" x14ac:dyDescent="0.3"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1"/>
      <c r="M211" s="1"/>
      <c r="N211" s="21"/>
      <c r="O211" s="1"/>
    </row>
    <row r="212" spans="2:15" ht="15" x14ac:dyDescent="0.3"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1"/>
      <c r="M212" s="1"/>
      <c r="N212" s="21"/>
      <c r="O212" s="1"/>
    </row>
    <row r="213" spans="2:15" ht="15" x14ac:dyDescent="0.3"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1"/>
      <c r="M213" s="1"/>
      <c r="N213" s="21"/>
      <c r="O213" s="1"/>
    </row>
    <row r="214" spans="2:15" ht="15" x14ac:dyDescent="0.3"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1"/>
      <c r="M214" s="1"/>
      <c r="N214" s="21"/>
      <c r="O214" s="1"/>
    </row>
    <row r="215" spans="2:15" ht="15" x14ac:dyDescent="0.3"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1"/>
      <c r="M215" s="1"/>
      <c r="N215" s="21"/>
      <c r="O215" s="1"/>
    </row>
    <row r="216" spans="2:15" ht="15" x14ac:dyDescent="0.3"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1"/>
      <c r="M216" s="1"/>
      <c r="N216" s="21"/>
      <c r="O216" s="1"/>
    </row>
    <row r="217" spans="2:15" ht="15" x14ac:dyDescent="0.3"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1"/>
      <c r="M217" s="1"/>
      <c r="N217" s="21"/>
      <c r="O217" s="1"/>
    </row>
    <row r="218" spans="2:15" ht="15" x14ac:dyDescent="0.3"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1"/>
      <c r="M218" s="1"/>
      <c r="N218" s="21"/>
      <c r="O218" s="1"/>
    </row>
    <row r="219" spans="2:15" ht="15" x14ac:dyDescent="0.3"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1"/>
      <c r="M219" s="1"/>
      <c r="N219" s="21"/>
      <c r="O219" s="1"/>
    </row>
    <row r="220" spans="2:15" ht="15" x14ac:dyDescent="0.3"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1"/>
      <c r="M220" s="1"/>
      <c r="N220" s="21"/>
      <c r="O220" s="1"/>
    </row>
    <row r="221" spans="2:15" ht="15" x14ac:dyDescent="0.3"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1"/>
      <c r="M221" s="1"/>
      <c r="N221" s="21"/>
      <c r="O221" s="1"/>
    </row>
    <row r="222" spans="2:15" ht="15" x14ac:dyDescent="0.3"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1"/>
      <c r="M222" s="1"/>
      <c r="N222" s="21"/>
      <c r="O222" s="1"/>
    </row>
    <row r="223" spans="2:15" ht="15" x14ac:dyDescent="0.3"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1"/>
      <c r="M223" s="1"/>
      <c r="N223" s="21"/>
      <c r="O223" s="1"/>
    </row>
    <row r="224" spans="2:15" ht="15" x14ac:dyDescent="0.3"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1"/>
      <c r="M224" s="1"/>
      <c r="N224" s="21"/>
      <c r="O224" s="1"/>
    </row>
    <row r="225" spans="2:15" ht="15" x14ac:dyDescent="0.3"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1"/>
      <c r="M225" s="1"/>
      <c r="N225" s="21"/>
      <c r="O225" s="1"/>
    </row>
    <row r="226" spans="2:15" ht="15" x14ac:dyDescent="0.3"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1"/>
      <c r="M226" s="1"/>
      <c r="N226" s="21"/>
      <c r="O226" s="1"/>
    </row>
    <row r="227" spans="2:15" ht="15" x14ac:dyDescent="0.3"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1"/>
      <c r="M227" s="1"/>
      <c r="N227" s="21"/>
      <c r="O227" s="1"/>
    </row>
    <row r="228" spans="2:15" ht="15" x14ac:dyDescent="0.3"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1"/>
      <c r="M228" s="1"/>
      <c r="N228" s="21"/>
      <c r="O228" s="1"/>
    </row>
    <row r="229" spans="2:15" ht="15" x14ac:dyDescent="0.3"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1"/>
      <c r="M229" s="1"/>
      <c r="N229" s="21"/>
      <c r="O229" s="1"/>
    </row>
    <row r="230" spans="2:15" ht="15" x14ac:dyDescent="0.3"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1"/>
      <c r="M230" s="1"/>
      <c r="N230" s="21"/>
      <c r="O230" s="1"/>
    </row>
    <row r="231" spans="2:15" ht="15" x14ac:dyDescent="0.3"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1"/>
      <c r="M231" s="1"/>
      <c r="N231" s="21"/>
      <c r="O231" s="1"/>
    </row>
    <row r="232" spans="2:15" ht="15" x14ac:dyDescent="0.3"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1"/>
      <c r="M232" s="1"/>
      <c r="N232" s="21"/>
      <c r="O232" s="1"/>
    </row>
    <row r="233" spans="2:15" ht="15" x14ac:dyDescent="0.3"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1"/>
      <c r="M233" s="1"/>
      <c r="N233" s="21"/>
      <c r="O233" s="1"/>
    </row>
    <row r="234" spans="2:15" ht="15" x14ac:dyDescent="0.3"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1"/>
      <c r="M234" s="1"/>
      <c r="N234" s="21"/>
      <c r="O234" s="1"/>
    </row>
    <row r="235" spans="2:15" ht="15" x14ac:dyDescent="0.3"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1"/>
      <c r="M235" s="1"/>
      <c r="N235" s="21"/>
      <c r="O235" s="1"/>
    </row>
    <row r="236" spans="2:15" ht="15" x14ac:dyDescent="0.3"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1"/>
      <c r="M236" s="1"/>
      <c r="N236" s="21"/>
      <c r="O236" s="1"/>
    </row>
    <row r="237" spans="2:15" ht="15" x14ac:dyDescent="0.3"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1"/>
      <c r="M237" s="1"/>
      <c r="N237" s="21"/>
      <c r="O237" s="1"/>
    </row>
    <row r="238" spans="2:15" ht="15" x14ac:dyDescent="0.3"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1"/>
      <c r="M238" s="1"/>
      <c r="N238" s="21"/>
      <c r="O238" s="1"/>
    </row>
    <row r="239" spans="2:15" ht="15" x14ac:dyDescent="0.3"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1"/>
      <c r="M239" s="1"/>
      <c r="N239" s="21"/>
      <c r="O239" s="1"/>
    </row>
    <row r="240" spans="2:15" ht="15" x14ac:dyDescent="0.3"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1"/>
      <c r="M240" s="1"/>
      <c r="N240" s="21"/>
      <c r="O240" s="1"/>
    </row>
    <row r="241" spans="2:15" ht="15" x14ac:dyDescent="0.3"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1"/>
      <c r="M241" s="1"/>
      <c r="N241" s="21"/>
      <c r="O241" s="1"/>
    </row>
    <row r="242" spans="2:15" ht="15" x14ac:dyDescent="0.3"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1"/>
      <c r="M242" s="1"/>
      <c r="N242" s="21"/>
      <c r="O242" s="1"/>
    </row>
    <row r="243" spans="2:15" ht="15" x14ac:dyDescent="0.3"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1"/>
      <c r="M243" s="1"/>
      <c r="N243" s="21"/>
      <c r="O243" s="1"/>
    </row>
    <row r="244" spans="2:15" ht="15" x14ac:dyDescent="0.3"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1"/>
      <c r="M244" s="1"/>
      <c r="N244" s="21"/>
      <c r="O244" s="1"/>
    </row>
    <row r="245" spans="2:15" ht="15" x14ac:dyDescent="0.3"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1"/>
      <c r="M245" s="1"/>
      <c r="N245" s="21"/>
      <c r="O245" s="1"/>
    </row>
    <row r="246" spans="2:15" ht="15" x14ac:dyDescent="0.3"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1"/>
      <c r="M246" s="1"/>
      <c r="N246" s="21"/>
      <c r="O246" s="1"/>
    </row>
    <row r="247" spans="2:15" ht="15" x14ac:dyDescent="0.3"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1"/>
      <c r="M247" s="1"/>
      <c r="N247" s="21"/>
      <c r="O247" s="1"/>
    </row>
    <row r="248" spans="2:15" ht="15" x14ac:dyDescent="0.3"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1"/>
      <c r="M248" s="1"/>
      <c r="N248" s="21"/>
      <c r="O248" s="1"/>
    </row>
    <row r="249" spans="2:15" ht="15" x14ac:dyDescent="0.3"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1"/>
      <c r="M249" s="1"/>
      <c r="N249" s="21"/>
      <c r="O249" s="1"/>
    </row>
    <row r="250" spans="2:15" ht="15" x14ac:dyDescent="0.3"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1"/>
      <c r="M250" s="1"/>
      <c r="N250" s="21"/>
      <c r="O250" s="1"/>
    </row>
    <row r="251" spans="2:15" ht="15" x14ac:dyDescent="0.3"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1"/>
      <c r="M251" s="1"/>
      <c r="N251" s="21"/>
      <c r="O251" s="1"/>
    </row>
    <row r="252" spans="2:15" ht="15" x14ac:dyDescent="0.3"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1"/>
      <c r="M252" s="1"/>
      <c r="N252" s="21"/>
      <c r="O252" s="1"/>
    </row>
    <row r="253" spans="2:15" ht="15" x14ac:dyDescent="0.3"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1"/>
      <c r="M253" s="1"/>
      <c r="N253" s="21"/>
      <c r="O253" s="1"/>
    </row>
    <row r="254" spans="2:15" ht="15" x14ac:dyDescent="0.3"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1"/>
      <c r="M254" s="1"/>
      <c r="N254" s="21"/>
      <c r="O254" s="1"/>
    </row>
    <row r="255" spans="2:15" ht="15" x14ac:dyDescent="0.3"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1"/>
      <c r="M255" s="1"/>
      <c r="N255" s="21"/>
      <c r="O255" s="1"/>
    </row>
    <row r="256" spans="2:15" ht="15" x14ac:dyDescent="0.3"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1"/>
      <c r="M256" s="1"/>
      <c r="N256" s="21"/>
      <c r="O256" s="1"/>
    </row>
    <row r="257" spans="2:15" ht="15" x14ac:dyDescent="0.3"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1"/>
      <c r="M257" s="1"/>
      <c r="N257" s="21"/>
      <c r="O257" s="1"/>
    </row>
    <row r="258" spans="2:15" ht="15" x14ac:dyDescent="0.3"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1"/>
      <c r="M258" s="1"/>
      <c r="N258" s="21"/>
      <c r="O258" s="1"/>
    </row>
    <row r="259" spans="2:15" ht="15" x14ac:dyDescent="0.3"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1"/>
      <c r="M259" s="1"/>
      <c r="N259" s="21"/>
      <c r="O259" s="1"/>
    </row>
    <row r="260" spans="2:15" ht="15" x14ac:dyDescent="0.3"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1"/>
      <c r="M260" s="1"/>
      <c r="N260" s="21"/>
      <c r="O260" s="1"/>
    </row>
    <row r="261" spans="2:15" ht="15" x14ac:dyDescent="0.3"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1"/>
      <c r="M261" s="1"/>
      <c r="N261" s="21"/>
      <c r="O261" s="1"/>
    </row>
    <row r="262" spans="2:15" ht="15" x14ac:dyDescent="0.3"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1"/>
      <c r="M262" s="1"/>
      <c r="N262" s="21"/>
      <c r="O262" s="1"/>
    </row>
    <row r="263" spans="2:15" ht="15" x14ac:dyDescent="0.3"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1"/>
      <c r="M263" s="1"/>
      <c r="N263" s="21"/>
      <c r="O263" s="1"/>
    </row>
    <row r="264" spans="2:15" ht="15" x14ac:dyDescent="0.3"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1"/>
      <c r="M264" s="1"/>
      <c r="N264" s="21"/>
      <c r="O264" s="1"/>
    </row>
    <row r="265" spans="2:15" ht="15" x14ac:dyDescent="0.3"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1"/>
      <c r="M265" s="1"/>
      <c r="N265" s="21"/>
      <c r="O265" s="1"/>
    </row>
    <row r="266" spans="2:15" ht="15" x14ac:dyDescent="0.3"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1"/>
      <c r="M266" s="1"/>
      <c r="N266" s="21"/>
      <c r="O266" s="1"/>
    </row>
    <row r="267" spans="2:15" ht="15" x14ac:dyDescent="0.3"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1"/>
      <c r="M267" s="1"/>
      <c r="N267" s="21"/>
      <c r="O267" s="1"/>
    </row>
    <row r="268" spans="2:15" ht="15" x14ac:dyDescent="0.3"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1"/>
      <c r="M268" s="1"/>
      <c r="N268" s="21"/>
      <c r="O268" s="1"/>
    </row>
    <row r="269" spans="2:15" ht="15" x14ac:dyDescent="0.3"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1"/>
      <c r="M269" s="1"/>
      <c r="N269" s="21"/>
      <c r="O269" s="1"/>
    </row>
    <row r="270" spans="2:15" ht="15" x14ac:dyDescent="0.3"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1"/>
      <c r="M270" s="1"/>
      <c r="N270" s="21"/>
      <c r="O270" s="1"/>
    </row>
    <row r="271" spans="2:15" ht="15" x14ac:dyDescent="0.3"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1"/>
      <c r="M271" s="1"/>
      <c r="N271" s="21"/>
      <c r="O271" s="1"/>
    </row>
    <row r="272" spans="2:15" ht="15" x14ac:dyDescent="0.3"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1"/>
      <c r="M272" s="1"/>
      <c r="N272" s="21"/>
      <c r="O272" s="1"/>
    </row>
    <row r="273" spans="2:15" ht="15" x14ac:dyDescent="0.3"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1"/>
      <c r="M273" s="1"/>
      <c r="N273" s="21"/>
      <c r="O273" s="1"/>
    </row>
    <row r="274" spans="2:15" ht="15" x14ac:dyDescent="0.3"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1"/>
      <c r="M274" s="1"/>
      <c r="N274" s="21"/>
      <c r="O274" s="1"/>
    </row>
    <row r="275" spans="2:15" ht="15" x14ac:dyDescent="0.3"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1"/>
      <c r="M275" s="1"/>
      <c r="N275" s="21"/>
      <c r="O275" s="1"/>
    </row>
    <row r="276" spans="2:15" ht="15" x14ac:dyDescent="0.3"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1"/>
      <c r="M276" s="1"/>
      <c r="N276" s="21"/>
      <c r="O276" s="1"/>
    </row>
    <row r="277" spans="2:15" ht="15" x14ac:dyDescent="0.3"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1"/>
      <c r="M277" s="1"/>
      <c r="N277" s="21"/>
      <c r="O277" s="1"/>
    </row>
    <row r="278" spans="2:15" ht="15" x14ac:dyDescent="0.3"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1"/>
      <c r="M278" s="1"/>
      <c r="N278" s="21"/>
      <c r="O278" s="1"/>
    </row>
    <row r="279" spans="2:15" ht="15" x14ac:dyDescent="0.3"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1"/>
      <c r="M279" s="1"/>
      <c r="N279" s="21"/>
      <c r="O279" s="1"/>
    </row>
    <row r="280" spans="2:15" ht="15" x14ac:dyDescent="0.3"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1"/>
      <c r="M280" s="1"/>
      <c r="N280" s="21"/>
      <c r="O280" s="1"/>
    </row>
    <row r="281" spans="2:15" ht="15" x14ac:dyDescent="0.3"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1"/>
      <c r="M281" s="1"/>
      <c r="N281" s="21"/>
      <c r="O281" s="1"/>
    </row>
    <row r="282" spans="2:15" ht="15" x14ac:dyDescent="0.3"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1"/>
      <c r="M282" s="1"/>
      <c r="N282" s="21"/>
      <c r="O282" s="1"/>
    </row>
    <row r="283" spans="2:15" ht="15" x14ac:dyDescent="0.3"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1"/>
      <c r="M283" s="1"/>
      <c r="N283" s="21"/>
      <c r="O283" s="1"/>
    </row>
    <row r="284" spans="2:15" ht="15" x14ac:dyDescent="0.3"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1"/>
      <c r="M284" s="1"/>
      <c r="N284" s="21"/>
      <c r="O284" s="1"/>
    </row>
    <row r="285" spans="2:15" ht="15" x14ac:dyDescent="0.3"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1"/>
      <c r="M285" s="1"/>
      <c r="N285" s="21"/>
      <c r="O285" s="1"/>
    </row>
    <row r="286" spans="2:15" ht="15" x14ac:dyDescent="0.3"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1"/>
      <c r="M286" s="1"/>
      <c r="N286" s="21"/>
      <c r="O286" s="1"/>
    </row>
    <row r="287" spans="2:15" ht="15" x14ac:dyDescent="0.3"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1"/>
      <c r="M287" s="1"/>
      <c r="N287" s="21"/>
      <c r="O287" s="1"/>
    </row>
    <row r="288" spans="2:15" ht="15" x14ac:dyDescent="0.3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1"/>
      <c r="M288" s="1"/>
      <c r="N288" s="21"/>
      <c r="O288" s="1"/>
    </row>
    <row r="289" spans="2:15" ht="15" x14ac:dyDescent="0.3"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1"/>
      <c r="M289" s="1"/>
      <c r="N289" s="21"/>
      <c r="O289" s="1"/>
    </row>
    <row r="290" spans="2:15" ht="15" x14ac:dyDescent="0.3"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1"/>
      <c r="M290" s="1"/>
      <c r="N290" s="21"/>
      <c r="O290" s="1"/>
    </row>
    <row r="291" spans="2:15" ht="15" x14ac:dyDescent="0.3"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1"/>
      <c r="M291" s="1"/>
      <c r="N291" s="21"/>
      <c r="O291" s="1"/>
    </row>
    <row r="292" spans="2:15" ht="15" x14ac:dyDescent="0.3"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1"/>
      <c r="M292" s="1"/>
      <c r="N292" s="21"/>
      <c r="O292" s="1"/>
    </row>
    <row r="293" spans="2:15" ht="15" x14ac:dyDescent="0.3"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1"/>
      <c r="M293" s="1"/>
      <c r="N293" s="21"/>
      <c r="O293" s="1"/>
    </row>
    <row r="294" spans="2:15" ht="15" x14ac:dyDescent="0.3"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1"/>
      <c r="M294" s="1"/>
      <c r="N294" s="21"/>
      <c r="O294" s="1"/>
    </row>
    <row r="295" spans="2:15" ht="15" x14ac:dyDescent="0.3"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1"/>
      <c r="M295" s="1"/>
      <c r="N295" s="21"/>
      <c r="O295" s="1"/>
    </row>
    <row r="296" spans="2:15" ht="15" x14ac:dyDescent="0.3"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1"/>
      <c r="M296" s="1"/>
      <c r="N296" s="21"/>
      <c r="O296" s="1"/>
    </row>
    <row r="297" spans="2:15" ht="15" x14ac:dyDescent="0.3"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1"/>
      <c r="M297" s="1"/>
      <c r="N297" s="21"/>
      <c r="O297" s="1"/>
    </row>
    <row r="298" spans="2:15" ht="15" x14ac:dyDescent="0.3"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1"/>
      <c r="M298" s="1"/>
      <c r="N298" s="21"/>
      <c r="O298" s="1"/>
    </row>
    <row r="299" spans="2:15" ht="15" x14ac:dyDescent="0.3"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1"/>
      <c r="M299" s="1"/>
      <c r="N299" s="21"/>
      <c r="O299" s="1"/>
    </row>
    <row r="300" spans="2:15" ht="15" x14ac:dyDescent="0.3"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1"/>
      <c r="M300" s="1"/>
      <c r="N300" s="21"/>
      <c r="O300" s="1"/>
    </row>
    <row r="301" spans="2:15" ht="15" x14ac:dyDescent="0.3"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1"/>
      <c r="M301" s="1"/>
      <c r="N301" s="21"/>
      <c r="O301" s="1"/>
    </row>
    <row r="302" spans="2:15" ht="15" x14ac:dyDescent="0.3"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1"/>
      <c r="M302" s="1"/>
      <c r="N302" s="21"/>
      <c r="O302" s="1"/>
    </row>
    <row r="303" spans="2:15" ht="15" x14ac:dyDescent="0.3"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1"/>
      <c r="M303" s="1"/>
      <c r="N303" s="21"/>
      <c r="O303" s="1"/>
    </row>
    <row r="304" spans="2:15" ht="15" x14ac:dyDescent="0.3"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1"/>
      <c r="M304" s="1"/>
      <c r="N304" s="21"/>
      <c r="O304" s="1"/>
    </row>
    <row r="305" spans="2:15" ht="15" x14ac:dyDescent="0.3"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1"/>
      <c r="M305" s="1"/>
      <c r="N305" s="21"/>
      <c r="O305" s="1"/>
    </row>
    <row r="306" spans="2:15" ht="15" x14ac:dyDescent="0.3"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1"/>
      <c r="M306" s="1"/>
      <c r="N306" s="21"/>
      <c r="O306" s="1"/>
    </row>
    <row r="307" spans="2:15" ht="15" x14ac:dyDescent="0.3"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1"/>
      <c r="M307" s="1"/>
      <c r="N307" s="21"/>
      <c r="O307" s="1"/>
    </row>
    <row r="308" spans="2:15" ht="15" x14ac:dyDescent="0.3"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1"/>
      <c r="M308" s="1"/>
      <c r="N308" s="21"/>
      <c r="O308" s="1"/>
    </row>
    <row r="309" spans="2:15" ht="15" x14ac:dyDescent="0.3"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1"/>
      <c r="M309" s="1"/>
      <c r="N309" s="21"/>
      <c r="O309" s="1"/>
    </row>
    <row r="310" spans="2:15" ht="15" x14ac:dyDescent="0.3"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1"/>
      <c r="M310" s="1"/>
      <c r="N310" s="21"/>
      <c r="O310" s="1"/>
    </row>
    <row r="311" spans="2:15" ht="15" x14ac:dyDescent="0.3"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1"/>
      <c r="M311" s="1"/>
      <c r="N311" s="21"/>
      <c r="O311" s="1"/>
    </row>
    <row r="312" spans="2:15" ht="15" x14ac:dyDescent="0.3"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1"/>
      <c r="M312" s="1"/>
      <c r="N312" s="21"/>
      <c r="O312" s="1"/>
    </row>
    <row r="313" spans="2:15" ht="15" x14ac:dyDescent="0.3"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1"/>
      <c r="M313" s="1"/>
      <c r="N313" s="21"/>
      <c r="O313" s="1"/>
    </row>
    <row r="314" spans="2:15" ht="15" x14ac:dyDescent="0.3"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1"/>
      <c r="M314" s="1"/>
      <c r="N314" s="21"/>
      <c r="O314" s="1"/>
    </row>
    <row r="315" spans="2:15" ht="15" x14ac:dyDescent="0.3"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1"/>
      <c r="M315" s="1"/>
      <c r="N315" s="21"/>
      <c r="O315" s="1"/>
    </row>
    <row r="316" spans="2:15" ht="15" x14ac:dyDescent="0.3"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1"/>
      <c r="M316" s="1"/>
      <c r="N316" s="21"/>
      <c r="O316" s="1"/>
    </row>
    <row r="317" spans="2:15" ht="15" x14ac:dyDescent="0.3"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1"/>
      <c r="M317" s="1"/>
      <c r="N317" s="21"/>
      <c r="O317" s="1"/>
    </row>
    <row r="318" spans="2:15" ht="15" x14ac:dyDescent="0.3"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1"/>
      <c r="M318" s="1"/>
      <c r="N318" s="21"/>
      <c r="O318" s="1"/>
    </row>
    <row r="319" spans="2:15" ht="15" x14ac:dyDescent="0.3"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1"/>
      <c r="M319" s="1"/>
      <c r="N319" s="21"/>
      <c r="O319" s="1"/>
    </row>
    <row r="320" spans="2:15" ht="15" x14ac:dyDescent="0.3"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1"/>
      <c r="M320" s="1"/>
      <c r="N320" s="21"/>
      <c r="O320" s="1"/>
    </row>
    <row r="321" spans="2:15" ht="15" x14ac:dyDescent="0.3"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1"/>
      <c r="M321" s="1"/>
      <c r="N321" s="21"/>
      <c r="O321" s="1"/>
    </row>
    <row r="322" spans="2:15" ht="15" x14ac:dyDescent="0.3"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1"/>
      <c r="M322" s="1"/>
      <c r="N322" s="21"/>
      <c r="O322" s="1"/>
    </row>
    <row r="323" spans="2:15" ht="15" x14ac:dyDescent="0.3"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1"/>
      <c r="M323" s="1"/>
      <c r="N323" s="21"/>
      <c r="O323" s="1"/>
    </row>
    <row r="324" spans="2:15" ht="15" x14ac:dyDescent="0.3"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1"/>
      <c r="M324" s="1"/>
      <c r="N324" s="21"/>
      <c r="O324" s="1"/>
    </row>
    <row r="325" spans="2:15" ht="15" x14ac:dyDescent="0.3"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1"/>
      <c r="M325" s="1"/>
      <c r="N325" s="21"/>
      <c r="O325" s="1"/>
    </row>
    <row r="326" spans="2:15" ht="15" x14ac:dyDescent="0.3"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1"/>
      <c r="M326" s="1"/>
      <c r="N326" s="21"/>
      <c r="O326" s="1"/>
    </row>
    <row r="327" spans="2:15" ht="15" x14ac:dyDescent="0.3"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1"/>
      <c r="M327" s="1"/>
      <c r="N327" s="21"/>
      <c r="O327" s="1"/>
    </row>
    <row r="328" spans="2:15" ht="15" x14ac:dyDescent="0.3"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1"/>
      <c r="M328" s="1"/>
      <c r="N328" s="21"/>
      <c r="O328" s="1"/>
    </row>
    <row r="329" spans="2:15" ht="15" x14ac:dyDescent="0.3"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1"/>
      <c r="M329" s="1"/>
      <c r="N329" s="21"/>
      <c r="O329" s="1"/>
    </row>
    <row r="330" spans="2:15" ht="15" x14ac:dyDescent="0.3"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1"/>
      <c r="M330" s="1"/>
      <c r="N330" s="21"/>
      <c r="O330" s="1"/>
    </row>
    <row r="331" spans="2:15" ht="15" x14ac:dyDescent="0.3"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1"/>
      <c r="M331" s="1"/>
      <c r="N331" s="21"/>
      <c r="O331" s="1"/>
    </row>
    <row r="332" spans="2:15" ht="15" x14ac:dyDescent="0.3"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1"/>
      <c r="M332" s="1"/>
      <c r="N332" s="21"/>
      <c r="O332" s="1"/>
    </row>
    <row r="333" spans="2:15" ht="15" x14ac:dyDescent="0.3"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1"/>
      <c r="M333" s="1"/>
      <c r="N333" s="21"/>
      <c r="O333" s="1"/>
    </row>
    <row r="334" spans="2:15" ht="15" x14ac:dyDescent="0.3"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1"/>
      <c r="M334" s="1"/>
      <c r="N334" s="21"/>
      <c r="O334" s="1"/>
    </row>
    <row r="335" spans="2:15" ht="15" x14ac:dyDescent="0.3"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1"/>
      <c r="M335" s="1"/>
      <c r="N335" s="21"/>
      <c r="O335" s="1"/>
    </row>
    <row r="336" spans="2:15" ht="15" x14ac:dyDescent="0.3"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1"/>
      <c r="M336" s="1"/>
      <c r="N336" s="21"/>
      <c r="O336" s="1"/>
    </row>
    <row r="337" spans="2:15" ht="15" x14ac:dyDescent="0.3"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1"/>
      <c r="M337" s="1"/>
      <c r="N337" s="21"/>
      <c r="O337" s="1"/>
    </row>
    <row r="338" spans="2:15" ht="15" x14ac:dyDescent="0.3"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1"/>
      <c r="M338" s="1"/>
      <c r="N338" s="21"/>
      <c r="O338" s="1"/>
    </row>
    <row r="339" spans="2:15" ht="15" x14ac:dyDescent="0.3"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1"/>
      <c r="M339" s="1"/>
      <c r="N339" s="21"/>
      <c r="O339" s="1"/>
    </row>
    <row r="340" spans="2:15" ht="15" x14ac:dyDescent="0.3"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1"/>
      <c r="M340" s="1"/>
      <c r="N340" s="21"/>
      <c r="O340" s="1"/>
    </row>
    <row r="341" spans="2:15" ht="15" x14ac:dyDescent="0.3"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1"/>
      <c r="M341" s="1"/>
      <c r="N341" s="21"/>
      <c r="O341" s="1"/>
    </row>
    <row r="342" spans="2:15" ht="15" x14ac:dyDescent="0.3"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1"/>
      <c r="M342" s="1"/>
      <c r="N342" s="21"/>
      <c r="O342" s="1"/>
    </row>
    <row r="343" spans="2:15" ht="15" x14ac:dyDescent="0.3"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1"/>
      <c r="M343" s="1"/>
      <c r="N343" s="21"/>
      <c r="O343" s="1"/>
    </row>
    <row r="344" spans="2:15" ht="15" x14ac:dyDescent="0.3"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1"/>
      <c r="M344" s="1"/>
      <c r="N344" s="21"/>
      <c r="O344" s="1"/>
    </row>
    <row r="345" spans="2:15" ht="15" x14ac:dyDescent="0.3"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1"/>
      <c r="M345" s="1"/>
      <c r="N345" s="21"/>
      <c r="O345" s="1"/>
    </row>
    <row r="346" spans="2:15" ht="15" x14ac:dyDescent="0.3"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1"/>
      <c r="M346" s="1"/>
      <c r="N346" s="21"/>
      <c r="O346" s="1"/>
    </row>
    <row r="347" spans="2:15" ht="15" x14ac:dyDescent="0.3"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1"/>
      <c r="M347" s="1"/>
      <c r="N347" s="21"/>
      <c r="O347" s="1"/>
    </row>
    <row r="348" spans="2:15" ht="15" x14ac:dyDescent="0.3"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1"/>
      <c r="M348" s="1"/>
      <c r="N348" s="21"/>
      <c r="O348" s="1"/>
    </row>
    <row r="349" spans="2:15" ht="15" x14ac:dyDescent="0.3"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1"/>
      <c r="M349" s="1"/>
      <c r="N349" s="21"/>
      <c r="O349" s="1"/>
    </row>
    <row r="350" spans="2:15" ht="15" x14ac:dyDescent="0.3"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1"/>
      <c r="M350" s="1"/>
      <c r="N350" s="21"/>
      <c r="O350" s="1"/>
    </row>
    <row r="351" spans="2:15" ht="15" x14ac:dyDescent="0.3"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1"/>
      <c r="M351" s="1"/>
      <c r="N351" s="21"/>
      <c r="O351" s="1"/>
    </row>
    <row r="352" spans="2:15" ht="15" x14ac:dyDescent="0.3"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1"/>
      <c r="M352" s="1"/>
      <c r="N352" s="21"/>
      <c r="O352" s="1"/>
    </row>
    <row r="353" spans="2:15" ht="15" x14ac:dyDescent="0.3"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1"/>
      <c r="M353" s="1"/>
      <c r="N353" s="21"/>
      <c r="O353" s="1"/>
    </row>
    <row r="354" spans="2:15" ht="15" x14ac:dyDescent="0.3"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1"/>
      <c r="M354" s="1"/>
      <c r="N354" s="21"/>
      <c r="O354" s="1"/>
    </row>
    <row r="355" spans="2:15" ht="15" x14ac:dyDescent="0.3"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1"/>
      <c r="M355" s="1"/>
      <c r="N355" s="21"/>
      <c r="O355" s="1"/>
    </row>
    <row r="356" spans="2:15" ht="15" x14ac:dyDescent="0.3"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1"/>
      <c r="M356" s="1"/>
      <c r="N356" s="21"/>
      <c r="O356" s="1"/>
    </row>
    <row r="357" spans="2:15" ht="15" x14ac:dyDescent="0.3"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1"/>
      <c r="M357" s="1"/>
      <c r="N357" s="21"/>
      <c r="O357" s="1"/>
    </row>
    <row r="358" spans="2:15" ht="15" x14ac:dyDescent="0.3"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1"/>
      <c r="M358" s="1"/>
      <c r="N358" s="21"/>
      <c r="O358" s="1"/>
    </row>
    <row r="359" spans="2:15" ht="15" x14ac:dyDescent="0.3"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1"/>
      <c r="M359" s="1"/>
      <c r="N359" s="21"/>
      <c r="O359" s="1"/>
    </row>
    <row r="360" spans="2:15" ht="15" x14ac:dyDescent="0.3"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1"/>
      <c r="M360" s="1"/>
      <c r="N360" s="21"/>
      <c r="O360" s="1"/>
    </row>
    <row r="361" spans="2:15" ht="15" x14ac:dyDescent="0.3"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1"/>
      <c r="M361" s="1"/>
      <c r="N361" s="21"/>
      <c r="O361" s="1"/>
    </row>
    <row r="362" spans="2:15" ht="15" x14ac:dyDescent="0.3"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1"/>
      <c r="M362" s="1"/>
      <c r="N362" s="21"/>
      <c r="O362" s="1"/>
    </row>
    <row r="363" spans="2:15" ht="15" x14ac:dyDescent="0.3"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1"/>
      <c r="M363" s="1"/>
      <c r="N363" s="21"/>
      <c r="O363" s="1"/>
    </row>
    <row r="364" spans="2:15" ht="15" x14ac:dyDescent="0.3"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1"/>
      <c r="M364" s="1"/>
      <c r="N364" s="21"/>
      <c r="O364" s="1"/>
    </row>
    <row r="365" spans="2:15" ht="15" x14ac:dyDescent="0.3"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1"/>
      <c r="M365" s="1"/>
      <c r="N365" s="21"/>
      <c r="O365" s="1"/>
    </row>
    <row r="366" spans="2:15" ht="15" x14ac:dyDescent="0.3"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1"/>
      <c r="M366" s="1"/>
      <c r="N366" s="21"/>
      <c r="O366" s="1"/>
    </row>
    <row r="367" spans="2:15" ht="15" x14ac:dyDescent="0.3"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1"/>
      <c r="M367" s="1"/>
      <c r="N367" s="21"/>
      <c r="O367" s="1"/>
    </row>
    <row r="368" spans="2:15" ht="15" x14ac:dyDescent="0.3"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1"/>
      <c r="M368" s="1"/>
      <c r="N368" s="21"/>
      <c r="O368" s="1"/>
    </row>
    <row r="369" spans="2:15" ht="15" x14ac:dyDescent="0.3"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1"/>
      <c r="M369" s="1"/>
      <c r="N369" s="21"/>
      <c r="O369" s="1"/>
    </row>
    <row r="370" spans="2:15" ht="15" x14ac:dyDescent="0.3"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1"/>
      <c r="M370" s="1"/>
      <c r="N370" s="21"/>
      <c r="O370" s="1"/>
    </row>
    <row r="371" spans="2:15" ht="15" x14ac:dyDescent="0.3"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1"/>
      <c r="M371" s="1"/>
      <c r="N371" s="21"/>
      <c r="O371" s="1"/>
    </row>
    <row r="372" spans="2:15" ht="15" x14ac:dyDescent="0.3"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1"/>
      <c r="M372" s="1"/>
      <c r="N372" s="21"/>
      <c r="O372" s="1"/>
    </row>
    <row r="373" spans="2:15" ht="15" x14ac:dyDescent="0.3"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1"/>
      <c r="M373" s="1"/>
      <c r="N373" s="21"/>
      <c r="O373" s="1"/>
    </row>
    <row r="374" spans="2:15" ht="15" x14ac:dyDescent="0.3"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1"/>
      <c r="M374" s="1"/>
      <c r="N374" s="21"/>
      <c r="O374" s="1"/>
    </row>
    <row r="375" spans="2:15" ht="15" x14ac:dyDescent="0.3"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1"/>
      <c r="M375" s="1"/>
      <c r="N375" s="21"/>
      <c r="O375" s="1"/>
    </row>
    <row r="376" spans="2:15" ht="15" x14ac:dyDescent="0.3"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1"/>
      <c r="M376" s="1"/>
      <c r="N376" s="21"/>
      <c r="O376" s="1"/>
    </row>
    <row r="377" spans="2:15" ht="15" x14ac:dyDescent="0.3"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1"/>
      <c r="M377" s="1"/>
      <c r="N377" s="21"/>
      <c r="O377" s="1"/>
    </row>
    <row r="378" spans="2:15" ht="15" x14ac:dyDescent="0.3"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1"/>
      <c r="M378" s="1"/>
      <c r="N378" s="21"/>
      <c r="O378" s="1"/>
    </row>
    <row r="379" spans="2:15" ht="15" x14ac:dyDescent="0.3"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1"/>
      <c r="M379" s="1"/>
      <c r="N379" s="21"/>
      <c r="O379" s="1"/>
    </row>
    <row r="380" spans="2:15" ht="15" x14ac:dyDescent="0.3"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1"/>
      <c r="M380" s="1"/>
      <c r="N380" s="21"/>
      <c r="O380" s="1"/>
    </row>
    <row r="381" spans="2:15" ht="15" x14ac:dyDescent="0.3"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1"/>
      <c r="M381" s="1"/>
      <c r="N381" s="21"/>
      <c r="O381" s="1"/>
    </row>
    <row r="382" spans="2:15" ht="15" x14ac:dyDescent="0.3"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1"/>
      <c r="M382" s="1"/>
      <c r="N382" s="21"/>
      <c r="O382" s="1"/>
    </row>
    <row r="383" spans="2:15" ht="15" x14ac:dyDescent="0.3"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1"/>
      <c r="M383" s="1"/>
      <c r="N383" s="21"/>
      <c r="O383" s="1"/>
    </row>
    <row r="384" spans="2:15" ht="15" x14ac:dyDescent="0.3"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1"/>
      <c r="M384" s="1"/>
      <c r="N384" s="21"/>
      <c r="O384" s="1"/>
    </row>
    <row r="385" spans="2:15" ht="15" x14ac:dyDescent="0.3"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1"/>
      <c r="M385" s="1"/>
      <c r="N385" s="21"/>
      <c r="O385" s="1"/>
    </row>
    <row r="386" spans="2:15" ht="15" x14ac:dyDescent="0.3"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1"/>
      <c r="M386" s="1"/>
      <c r="N386" s="21"/>
      <c r="O386" s="1"/>
    </row>
    <row r="387" spans="2:15" ht="15" x14ac:dyDescent="0.3"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1"/>
      <c r="M387" s="1"/>
      <c r="N387" s="21"/>
      <c r="O387" s="1"/>
    </row>
    <row r="388" spans="2:15" ht="15" x14ac:dyDescent="0.3"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1"/>
      <c r="M388" s="1"/>
      <c r="N388" s="21"/>
      <c r="O388" s="1"/>
    </row>
    <row r="389" spans="2:15" ht="15" x14ac:dyDescent="0.3"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1"/>
      <c r="M389" s="1"/>
      <c r="N389" s="21"/>
      <c r="O389" s="1"/>
    </row>
    <row r="390" spans="2:15" ht="15" x14ac:dyDescent="0.3"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1"/>
      <c r="M390" s="1"/>
      <c r="N390" s="21"/>
      <c r="O390" s="1"/>
    </row>
    <row r="391" spans="2:15" ht="15" x14ac:dyDescent="0.3"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1"/>
      <c r="M391" s="1"/>
      <c r="N391" s="21"/>
      <c r="O391" s="1"/>
    </row>
    <row r="392" spans="2:15" ht="15" x14ac:dyDescent="0.3"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1"/>
      <c r="M392" s="1"/>
      <c r="N392" s="21"/>
      <c r="O392" s="1"/>
    </row>
    <row r="393" spans="2:15" ht="15" x14ac:dyDescent="0.3"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1"/>
      <c r="M393" s="1"/>
      <c r="N393" s="21"/>
      <c r="O393" s="1"/>
    </row>
    <row r="394" spans="2:15" ht="15" x14ac:dyDescent="0.3"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1"/>
      <c r="M394" s="1"/>
      <c r="N394" s="21"/>
      <c r="O394" s="1"/>
    </row>
    <row r="395" spans="2:15" ht="15" x14ac:dyDescent="0.3"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1"/>
      <c r="M395" s="1"/>
      <c r="N395" s="21"/>
      <c r="O395" s="1"/>
    </row>
    <row r="396" spans="2:15" ht="15" x14ac:dyDescent="0.3"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1"/>
      <c r="M396" s="1"/>
      <c r="N396" s="21"/>
      <c r="O396" s="1"/>
    </row>
    <row r="397" spans="2:15" ht="15" x14ac:dyDescent="0.3"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1"/>
      <c r="M397" s="1"/>
      <c r="N397" s="21"/>
      <c r="O397" s="1"/>
    </row>
    <row r="398" spans="2:15" ht="15" x14ac:dyDescent="0.3"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1"/>
      <c r="M398" s="1"/>
      <c r="N398" s="21"/>
      <c r="O398" s="1"/>
    </row>
    <row r="399" spans="2:15" ht="15" x14ac:dyDescent="0.3"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1"/>
      <c r="M399" s="1"/>
      <c r="N399" s="21"/>
      <c r="O399" s="1"/>
    </row>
    <row r="400" spans="2:15" ht="15" x14ac:dyDescent="0.3"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1"/>
      <c r="M400" s="1"/>
      <c r="N400" s="21"/>
      <c r="O400" s="1"/>
    </row>
    <row r="401" spans="2:15" ht="15" x14ac:dyDescent="0.3"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1"/>
      <c r="M401" s="1"/>
      <c r="N401" s="21"/>
      <c r="O401" s="1"/>
    </row>
    <row r="402" spans="2:15" ht="15" x14ac:dyDescent="0.3"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1"/>
      <c r="M402" s="1"/>
      <c r="N402" s="21"/>
      <c r="O402" s="1"/>
    </row>
    <row r="403" spans="2:15" ht="15" x14ac:dyDescent="0.3"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1"/>
      <c r="M403" s="1"/>
      <c r="N403" s="21"/>
      <c r="O403" s="1"/>
    </row>
    <row r="404" spans="2:15" ht="15" x14ac:dyDescent="0.3"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1"/>
      <c r="M404" s="1"/>
      <c r="N404" s="21"/>
      <c r="O404" s="1"/>
    </row>
    <row r="405" spans="2:15" ht="15" x14ac:dyDescent="0.3"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1"/>
      <c r="M405" s="1"/>
      <c r="N405" s="21"/>
      <c r="O405" s="1"/>
    </row>
    <row r="406" spans="2:15" ht="15" x14ac:dyDescent="0.3"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1"/>
      <c r="M406" s="1"/>
      <c r="N406" s="21"/>
      <c r="O406" s="1"/>
    </row>
    <row r="407" spans="2:15" ht="15" x14ac:dyDescent="0.3"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1"/>
      <c r="M407" s="1"/>
      <c r="N407" s="21"/>
      <c r="O407" s="1"/>
    </row>
    <row r="408" spans="2:15" ht="15" x14ac:dyDescent="0.3"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1"/>
      <c r="M408" s="1"/>
      <c r="N408" s="21"/>
      <c r="O408" s="1"/>
    </row>
    <row r="409" spans="2:15" ht="15" x14ac:dyDescent="0.3"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1"/>
      <c r="M409" s="1"/>
      <c r="N409" s="21"/>
      <c r="O409" s="1"/>
    </row>
    <row r="410" spans="2:15" ht="15" x14ac:dyDescent="0.3"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1"/>
      <c r="M410" s="1"/>
      <c r="N410" s="21"/>
      <c r="O410" s="1"/>
    </row>
    <row r="411" spans="2:15" ht="15" x14ac:dyDescent="0.3"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1"/>
      <c r="M411" s="1"/>
      <c r="N411" s="21"/>
      <c r="O411" s="1"/>
    </row>
    <row r="412" spans="2:15" ht="15" x14ac:dyDescent="0.3"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1"/>
      <c r="M412" s="1"/>
      <c r="N412" s="21"/>
      <c r="O412" s="1"/>
    </row>
    <row r="413" spans="2:15" ht="15" x14ac:dyDescent="0.3"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1"/>
      <c r="M413" s="1"/>
      <c r="N413" s="21"/>
      <c r="O413" s="1"/>
    </row>
    <row r="414" spans="2:15" ht="15" x14ac:dyDescent="0.3"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1"/>
      <c r="M414" s="1"/>
      <c r="N414" s="21"/>
      <c r="O414" s="1"/>
    </row>
    <row r="415" spans="2:15" ht="15" x14ac:dyDescent="0.3"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1"/>
      <c r="M415" s="1"/>
      <c r="N415" s="21"/>
      <c r="O415" s="1"/>
    </row>
    <row r="416" spans="2:15" ht="15" x14ac:dyDescent="0.3"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1"/>
      <c r="M416" s="1"/>
      <c r="N416" s="21"/>
      <c r="O416" s="1"/>
    </row>
    <row r="417" spans="2:15" ht="15" x14ac:dyDescent="0.3"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1"/>
      <c r="M417" s="1"/>
      <c r="N417" s="21"/>
      <c r="O417" s="1"/>
    </row>
    <row r="418" spans="2:15" ht="15" x14ac:dyDescent="0.3"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1"/>
      <c r="M418" s="1"/>
      <c r="N418" s="21"/>
      <c r="O418" s="1"/>
    </row>
    <row r="419" spans="2:15" ht="15" x14ac:dyDescent="0.3"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1"/>
      <c r="M419" s="1"/>
      <c r="N419" s="21"/>
      <c r="O419" s="1"/>
    </row>
    <row r="420" spans="2:15" ht="15" x14ac:dyDescent="0.3"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1"/>
      <c r="M420" s="1"/>
      <c r="N420" s="21"/>
      <c r="O420" s="1"/>
    </row>
    <row r="421" spans="2:15" ht="15" x14ac:dyDescent="0.3"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1"/>
      <c r="M421" s="1"/>
      <c r="N421" s="21"/>
      <c r="O421" s="1"/>
    </row>
    <row r="422" spans="2:15" ht="15" x14ac:dyDescent="0.3"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1"/>
      <c r="M422" s="1"/>
      <c r="N422" s="21"/>
      <c r="O422" s="1"/>
    </row>
    <row r="423" spans="2:15" ht="15" x14ac:dyDescent="0.3"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1"/>
      <c r="M423" s="1"/>
      <c r="N423" s="21"/>
      <c r="O423" s="1"/>
    </row>
    <row r="424" spans="2:15" ht="15" x14ac:dyDescent="0.3"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1"/>
      <c r="M424" s="1"/>
      <c r="N424" s="21"/>
      <c r="O424" s="1"/>
    </row>
    <row r="425" spans="2:15" ht="15" x14ac:dyDescent="0.3"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1"/>
      <c r="M425" s="1"/>
      <c r="N425" s="21"/>
      <c r="O425" s="1"/>
    </row>
    <row r="426" spans="2:15" ht="15" x14ac:dyDescent="0.3"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1"/>
      <c r="M426" s="1"/>
      <c r="N426" s="21"/>
      <c r="O426" s="1"/>
    </row>
    <row r="427" spans="2:15" ht="15" x14ac:dyDescent="0.3"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1"/>
      <c r="M427" s="1"/>
      <c r="N427" s="21"/>
      <c r="O427" s="1"/>
    </row>
    <row r="428" spans="2:15" ht="15" x14ac:dyDescent="0.3"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1"/>
      <c r="M428" s="1"/>
      <c r="N428" s="21"/>
      <c r="O428" s="1"/>
    </row>
    <row r="429" spans="2:15" ht="15" x14ac:dyDescent="0.3"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1"/>
      <c r="M429" s="1"/>
      <c r="N429" s="21"/>
      <c r="O429" s="1"/>
    </row>
    <row r="430" spans="2:15" ht="15" x14ac:dyDescent="0.3"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1"/>
      <c r="M430" s="1"/>
      <c r="N430" s="21"/>
      <c r="O430" s="1"/>
    </row>
    <row r="431" spans="2:15" ht="15" x14ac:dyDescent="0.3"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1"/>
      <c r="M431" s="1"/>
      <c r="N431" s="21"/>
      <c r="O431" s="1"/>
    </row>
    <row r="432" spans="2:15" ht="15" x14ac:dyDescent="0.3"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1"/>
      <c r="M432" s="1"/>
      <c r="N432" s="21"/>
      <c r="O432" s="1"/>
    </row>
    <row r="433" spans="2:15" ht="15" x14ac:dyDescent="0.3"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1"/>
      <c r="M433" s="1"/>
      <c r="N433" s="21"/>
      <c r="O433" s="1"/>
    </row>
    <row r="434" spans="2:15" ht="15" x14ac:dyDescent="0.3"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1"/>
      <c r="M434" s="1"/>
      <c r="N434" s="21"/>
      <c r="O434" s="1"/>
    </row>
    <row r="435" spans="2:15" ht="15" x14ac:dyDescent="0.3"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1"/>
      <c r="M435" s="1"/>
      <c r="N435" s="21"/>
      <c r="O435" s="1"/>
    </row>
    <row r="436" spans="2:15" ht="15" x14ac:dyDescent="0.3"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1"/>
      <c r="M436" s="1"/>
      <c r="N436" s="21"/>
      <c r="O436" s="1"/>
    </row>
    <row r="437" spans="2:15" ht="15" x14ac:dyDescent="0.3"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1"/>
      <c r="M437" s="1"/>
      <c r="N437" s="21"/>
      <c r="O437" s="1"/>
    </row>
    <row r="438" spans="2:15" ht="15" x14ac:dyDescent="0.3"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1"/>
      <c r="M438" s="1"/>
      <c r="N438" s="21"/>
      <c r="O438" s="1"/>
    </row>
    <row r="439" spans="2:15" ht="15" x14ac:dyDescent="0.3"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1"/>
      <c r="M439" s="1"/>
      <c r="N439" s="21"/>
      <c r="O439" s="1"/>
    </row>
    <row r="440" spans="2:15" ht="15" x14ac:dyDescent="0.3"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1"/>
      <c r="M440" s="1"/>
      <c r="N440" s="21"/>
      <c r="O440" s="1"/>
    </row>
    <row r="441" spans="2:15" ht="15" x14ac:dyDescent="0.3"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1"/>
      <c r="M441" s="1"/>
      <c r="N441" s="21"/>
      <c r="O441" s="1"/>
    </row>
    <row r="442" spans="2:15" ht="15" x14ac:dyDescent="0.3"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1"/>
      <c r="M442" s="1"/>
      <c r="N442" s="21"/>
      <c r="O442" s="1"/>
    </row>
    <row r="443" spans="2:15" ht="15" x14ac:dyDescent="0.3"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1"/>
      <c r="M443" s="1"/>
      <c r="N443" s="21"/>
      <c r="O443" s="1"/>
    </row>
    <row r="444" spans="2:15" ht="15" x14ac:dyDescent="0.3"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1"/>
      <c r="M444" s="1"/>
      <c r="N444" s="21"/>
      <c r="O444" s="1"/>
    </row>
    <row r="445" spans="2:15" ht="15" x14ac:dyDescent="0.3"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1"/>
      <c r="M445" s="1"/>
      <c r="N445" s="21"/>
      <c r="O445" s="1"/>
    </row>
    <row r="446" spans="2:15" ht="15" x14ac:dyDescent="0.3"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1"/>
      <c r="M446" s="1"/>
      <c r="N446" s="21"/>
      <c r="O446" s="1"/>
    </row>
    <row r="447" spans="2:15" ht="15" x14ac:dyDescent="0.3"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1"/>
      <c r="M447" s="1"/>
      <c r="N447" s="21"/>
      <c r="O447" s="1"/>
    </row>
    <row r="448" spans="2:15" ht="15" x14ac:dyDescent="0.3"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1"/>
      <c r="M448" s="1"/>
      <c r="N448" s="21"/>
      <c r="O448" s="1"/>
    </row>
    <row r="449" spans="2:15" ht="15" x14ac:dyDescent="0.3"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1"/>
      <c r="M449" s="1"/>
      <c r="N449" s="21"/>
      <c r="O449" s="1"/>
    </row>
    <row r="450" spans="2:15" ht="15" x14ac:dyDescent="0.3"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1"/>
      <c r="M450" s="1"/>
      <c r="N450" s="21"/>
      <c r="O450" s="1"/>
    </row>
    <row r="451" spans="2:15" ht="15" x14ac:dyDescent="0.3"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1"/>
      <c r="M451" s="1"/>
      <c r="N451" s="21"/>
      <c r="O451" s="1"/>
    </row>
    <row r="452" spans="2:15" ht="15" x14ac:dyDescent="0.3"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1"/>
      <c r="M452" s="1"/>
      <c r="N452" s="21"/>
      <c r="O452" s="1"/>
    </row>
    <row r="453" spans="2:15" ht="15" x14ac:dyDescent="0.3"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1"/>
      <c r="M453" s="1"/>
      <c r="N453" s="21"/>
      <c r="O453" s="1"/>
    </row>
    <row r="454" spans="2:15" ht="15" x14ac:dyDescent="0.3"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1"/>
      <c r="M454" s="1"/>
      <c r="N454" s="21"/>
      <c r="O454" s="1"/>
    </row>
    <row r="455" spans="2:15" ht="15" x14ac:dyDescent="0.3"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1"/>
      <c r="M455" s="1"/>
      <c r="N455" s="21"/>
      <c r="O455" s="1"/>
    </row>
    <row r="456" spans="2:15" ht="15" x14ac:dyDescent="0.3"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1"/>
      <c r="M456" s="1"/>
      <c r="N456" s="21"/>
      <c r="O456" s="1"/>
    </row>
    <row r="457" spans="2:15" ht="15" x14ac:dyDescent="0.3"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1"/>
      <c r="M457" s="1"/>
      <c r="N457" s="21"/>
      <c r="O457" s="1"/>
    </row>
    <row r="458" spans="2:15" ht="15" x14ac:dyDescent="0.3"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1"/>
      <c r="M458" s="1"/>
      <c r="N458" s="21"/>
      <c r="O458" s="1"/>
    </row>
    <row r="459" spans="2:15" ht="15" x14ac:dyDescent="0.3"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1"/>
      <c r="M459" s="1"/>
      <c r="N459" s="21"/>
      <c r="O459" s="1"/>
    </row>
    <row r="460" spans="2:15" ht="15" x14ac:dyDescent="0.3"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1"/>
      <c r="M460" s="1"/>
      <c r="N460" s="21"/>
      <c r="O460" s="1"/>
    </row>
    <row r="461" spans="2:15" ht="15" x14ac:dyDescent="0.3"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1"/>
      <c r="M461" s="1"/>
      <c r="N461" s="21"/>
      <c r="O461" s="1"/>
    </row>
    <row r="462" spans="2:15" ht="15" x14ac:dyDescent="0.3"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1"/>
      <c r="M462" s="1"/>
      <c r="N462" s="21"/>
      <c r="O462" s="1"/>
    </row>
    <row r="463" spans="2:15" ht="15" x14ac:dyDescent="0.3"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1"/>
      <c r="M463" s="1"/>
      <c r="N463" s="21"/>
      <c r="O463" s="1"/>
    </row>
    <row r="464" spans="2:15" ht="15" x14ac:dyDescent="0.3"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1"/>
      <c r="M464" s="1"/>
      <c r="N464" s="21"/>
      <c r="O464" s="1"/>
    </row>
    <row r="465" spans="2:15" ht="15" x14ac:dyDescent="0.3"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1"/>
      <c r="M465" s="1"/>
      <c r="N465" s="21"/>
      <c r="O465" s="1"/>
    </row>
    <row r="466" spans="2:15" ht="15" x14ac:dyDescent="0.3"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1"/>
      <c r="M466" s="1"/>
      <c r="N466" s="21"/>
      <c r="O466" s="1"/>
    </row>
    <row r="467" spans="2:15" ht="15" x14ac:dyDescent="0.3"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1"/>
      <c r="M467" s="1"/>
      <c r="N467" s="21"/>
      <c r="O467" s="1"/>
    </row>
    <row r="468" spans="2:15" ht="15" x14ac:dyDescent="0.3"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1"/>
      <c r="M468" s="1"/>
      <c r="N468" s="21"/>
      <c r="O468" s="1"/>
    </row>
    <row r="469" spans="2:15" ht="15" x14ac:dyDescent="0.3"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1"/>
      <c r="M469" s="1"/>
      <c r="N469" s="21"/>
      <c r="O469" s="1"/>
    </row>
    <row r="470" spans="2:15" ht="15" x14ac:dyDescent="0.3"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1"/>
      <c r="M470" s="1"/>
      <c r="N470" s="21"/>
      <c r="O470" s="1"/>
    </row>
    <row r="471" spans="2:15" ht="15" x14ac:dyDescent="0.3"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1"/>
      <c r="M471" s="1"/>
      <c r="N471" s="21"/>
      <c r="O471" s="1"/>
    </row>
    <row r="472" spans="2:15" ht="15" x14ac:dyDescent="0.3"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1"/>
      <c r="M472" s="1"/>
      <c r="N472" s="21"/>
      <c r="O472" s="1"/>
    </row>
    <row r="473" spans="2:15" ht="15" x14ac:dyDescent="0.3"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1"/>
      <c r="M473" s="1"/>
      <c r="N473" s="21"/>
      <c r="O473" s="1"/>
    </row>
    <row r="474" spans="2:15" ht="15" x14ac:dyDescent="0.3"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1"/>
      <c r="M474" s="1"/>
      <c r="N474" s="21"/>
      <c r="O474" s="1"/>
    </row>
    <row r="475" spans="2:15" ht="15" x14ac:dyDescent="0.3"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1"/>
      <c r="M475" s="1"/>
      <c r="N475" s="21"/>
      <c r="O475" s="1"/>
    </row>
    <row r="476" spans="2:15" ht="15" x14ac:dyDescent="0.3"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1"/>
      <c r="M476" s="1"/>
      <c r="N476" s="21"/>
      <c r="O476" s="1"/>
    </row>
    <row r="477" spans="2:15" ht="15" x14ac:dyDescent="0.3"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1"/>
      <c r="M477" s="1"/>
      <c r="N477" s="21"/>
      <c r="O477" s="1"/>
    </row>
    <row r="478" spans="2:15" ht="15" x14ac:dyDescent="0.3"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1"/>
      <c r="M478" s="1"/>
      <c r="N478" s="21"/>
      <c r="O478" s="1"/>
    </row>
    <row r="479" spans="2:15" ht="15" x14ac:dyDescent="0.3"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1"/>
      <c r="M479" s="1"/>
      <c r="N479" s="21"/>
      <c r="O479" s="1"/>
    </row>
    <row r="480" spans="2:15" ht="15" x14ac:dyDescent="0.3"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1"/>
      <c r="M480" s="1"/>
      <c r="N480" s="21"/>
      <c r="O480" s="1"/>
    </row>
    <row r="481" spans="2:15" ht="15" x14ac:dyDescent="0.3"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1"/>
      <c r="M481" s="1"/>
      <c r="N481" s="21"/>
      <c r="O481" s="1"/>
    </row>
    <row r="482" spans="2:15" ht="15" x14ac:dyDescent="0.3"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1"/>
      <c r="M482" s="1"/>
      <c r="N482" s="21"/>
      <c r="O482" s="1"/>
    </row>
    <row r="483" spans="2:15" ht="15" x14ac:dyDescent="0.3"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1"/>
      <c r="M483" s="1"/>
      <c r="N483" s="21"/>
      <c r="O483" s="1"/>
    </row>
    <row r="484" spans="2:15" ht="15" x14ac:dyDescent="0.3"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1"/>
      <c r="M484" s="1"/>
      <c r="N484" s="21"/>
      <c r="O484" s="1"/>
    </row>
    <row r="485" spans="2:15" ht="15" x14ac:dyDescent="0.3"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1"/>
      <c r="M485" s="1"/>
      <c r="N485" s="21"/>
      <c r="O485" s="1"/>
    </row>
    <row r="486" spans="2:15" ht="15" x14ac:dyDescent="0.3"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1"/>
      <c r="M486" s="1"/>
      <c r="N486" s="21"/>
      <c r="O486" s="1"/>
    </row>
    <row r="487" spans="2:15" ht="15" x14ac:dyDescent="0.3"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1"/>
      <c r="M487" s="1"/>
      <c r="N487" s="21"/>
      <c r="O487" s="1"/>
    </row>
    <row r="488" spans="2:15" ht="15" x14ac:dyDescent="0.3"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1"/>
      <c r="M488" s="1"/>
      <c r="N488" s="21"/>
      <c r="O488" s="1"/>
    </row>
    <row r="489" spans="2:15" ht="15" x14ac:dyDescent="0.3"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1"/>
      <c r="M489" s="1"/>
      <c r="N489" s="21"/>
      <c r="O489" s="1"/>
    </row>
    <row r="490" spans="2:15" ht="15" x14ac:dyDescent="0.3"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1"/>
      <c r="M490" s="1"/>
      <c r="N490" s="21"/>
      <c r="O490" s="1"/>
    </row>
    <row r="491" spans="2:15" ht="15" x14ac:dyDescent="0.3"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1"/>
      <c r="M491" s="1"/>
      <c r="N491" s="21"/>
      <c r="O491" s="1"/>
    </row>
    <row r="492" spans="2:15" ht="15" x14ac:dyDescent="0.3"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1"/>
      <c r="M492" s="1"/>
      <c r="N492" s="21"/>
      <c r="O492" s="1"/>
    </row>
    <row r="493" spans="2:15" ht="15" x14ac:dyDescent="0.3"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1"/>
      <c r="M493" s="1"/>
      <c r="N493" s="21"/>
      <c r="O493" s="1"/>
    </row>
    <row r="494" spans="2:15" ht="15" x14ac:dyDescent="0.3"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1"/>
      <c r="M494" s="1"/>
      <c r="N494" s="21"/>
      <c r="O494" s="1"/>
    </row>
    <row r="495" spans="2:15" ht="15" x14ac:dyDescent="0.3"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1"/>
      <c r="M495" s="1"/>
      <c r="N495" s="21"/>
      <c r="O495" s="1"/>
    </row>
    <row r="496" spans="2:15" ht="15" x14ac:dyDescent="0.3"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1"/>
      <c r="M496" s="1"/>
      <c r="N496" s="21"/>
      <c r="O496" s="1"/>
    </row>
    <row r="497" spans="2:15" ht="15" x14ac:dyDescent="0.3"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1"/>
      <c r="M497" s="1"/>
      <c r="N497" s="21"/>
      <c r="O497" s="1"/>
    </row>
    <row r="498" spans="2:15" ht="15" x14ac:dyDescent="0.3"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1"/>
      <c r="M498" s="1"/>
      <c r="N498" s="21"/>
      <c r="O498" s="1"/>
    </row>
    <row r="499" spans="2:15" ht="15" x14ac:dyDescent="0.3"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1"/>
      <c r="M499" s="1"/>
      <c r="N499" s="21"/>
      <c r="O499" s="1"/>
    </row>
    <row r="500" spans="2:15" ht="15" x14ac:dyDescent="0.3"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1"/>
      <c r="M500" s="1"/>
      <c r="N500" s="21"/>
      <c r="O500" s="1"/>
    </row>
    <row r="501" spans="2:15" ht="15" x14ac:dyDescent="0.3"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1"/>
      <c r="M501" s="1"/>
      <c r="N501" s="21"/>
      <c r="O501" s="1"/>
    </row>
    <row r="502" spans="2:15" ht="15" x14ac:dyDescent="0.3"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1"/>
      <c r="M502" s="1"/>
      <c r="N502" s="21"/>
      <c r="O502" s="1"/>
    </row>
    <row r="503" spans="2:15" ht="15" x14ac:dyDescent="0.3"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1"/>
      <c r="M503" s="1"/>
      <c r="N503" s="21"/>
      <c r="O503" s="1"/>
    </row>
    <row r="504" spans="2:15" ht="15" x14ac:dyDescent="0.3"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1"/>
      <c r="M504" s="1"/>
      <c r="N504" s="21"/>
      <c r="O504" s="1"/>
    </row>
    <row r="505" spans="2:15" ht="15" x14ac:dyDescent="0.3"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1"/>
      <c r="M505" s="1"/>
      <c r="N505" s="21"/>
      <c r="O505" s="1"/>
    </row>
    <row r="506" spans="2:15" ht="15" x14ac:dyDescent="0.3"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1"/>
      <c r="M506" s="1"/>
      <c r="N506" s="21"/>
      <c r="O506" s="1"/>
    </row>
    <row r="507" spans="2:15" ht="15" x14ac:dyDescent="0.3"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1"/>
      <c r="M507" s="1"/>
      <c r="N507" s="21"/>
      <c r="O507" s="1"/>
    </row>
    <row r="508" spans="2:15" ht="15" x14ac:dyDescent="0.3"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1"/>
      <c r="M508" s="1"/>
      <c r="N508" s="21"/>
      <c r="O508" s="1"/>
    </row>
    <row r="509" spans="2:15" ht="15" x14ac:dyDescent="0.3"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1"/>
      <c r="M509" s="1"/>
      <c r="N509" s="21"/>
      <c r="O509" s="1"/>
    </row>
    <row r="510" spans="2:15" ht="15" x14ac:dyDescent="0.3"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1"/>
      <c r="M510" s="1"/>
      <c r="N510" s="21"/>
      <c r="O510" s="1"/>
    </row>
    <row r="511" spans="2:15" ht="15" x14ac:dyDescent="0.3"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1"/>
      <c r="M511" s="1"/>
      <c r="N511" s="21"/>
      <c r="O511" s="1"/>
    </row>
    <row r="512" spans="2:15" ht="15" x14ac:dyDescent="0.3"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1"/>
      <c r="M512" s="1"/>
      <c r="N512" s="21"/>
      <c r="O512" s="1"/>
    </row>
    <row r="513" spans="2:15" ht="15" x14ac:dyDescent="0.3"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1"/>
      <c r="M513" s="1"/>
      <c r="N513" s="21"/>
      <c r="O513" s="1"/>
    </row>
    <row r="514" spans="2:15" ht="15" x14ac:dyDescent="0.3"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1"/>
      <c r="M514" s="1"/>
      <c r="N514" s="21"/>
      <c r="O514" s="1"/>
    </row>
    <row r="515" spans="2:15" ht="15" x14ac:dyDescent="0.3"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1"/>
      <c r="M515" s="1"/>
      <c r="N515" s="21"/>
      <c r="O515" s="1"/>
    </row>
    <row r="516" spans="2:15" ht="15" x14ac:dyDescent="0.3"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1"/>
      <c r="M516" s="1"/>
      <c r="N516" s="21"/>
      <c r="O516" s="1"/>
    </row>
    <row r="517" spans="2:15" ht="15" x14ac:dyDescent="0.3"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1"/>
      <c r="M517" s="1"/>
      <c r="N517" s="21"/>
      <c r="O517" s="1"/>
    </row>
    <row r="518" spans="2:15" ht="15" x14ac:dyDescent="0.3"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1"/>
      <c r="M518" s="1"/>
      <c r="N518" s="21"/>
      <c r="O518" s="1"/>
    </row>
    <row r="519" spans="2:15" ht="15" x14ac:dyDescent="0.3"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1"/>
      <c r="M519" s="1"/>
      <c r="N519" s="21"/>
      <c r="O519" s="1"/>
    </row>
    <row r="520" spans="2:15" ht="15" x14ac:dyDescent="0.3"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1"/>
      <c r="M520" s="1"/>
      <c r="N520" s="21"/>
      <c r="O520" s="1"/>
    </row>
    <row r="521" spans="2:15" ht="15" x14ac:dyDescent="0.3"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1"/>
      <c r="M521" s="1"/>
      <c r="N521" s="21"/>
      <c r="O521" s="1"/>
    </row>
    <row r="522" spans="2:15" ht="15" x14ac:dyDescent="0.3"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1"/>
      <c r="M522" s="1"/>
      <c r="N522" s="21"/>
      <c r="O522" s="1"/>
    </row>
    <row r="523" spans="2:15" ht="15" x14ac:dyDescent="0.3"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1"/>
      <c r="M523" s="1"/>
      <c r="N523" s="21"/>
      <c r="O523" s="1"/>
    </row>
    <row r="524" spans="2:15" ht="15" x14ac:dyDescent="0.3"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1"/>
      <c r="M524" s="1"/>
      <c r="N524" s="21"/>
      <c r="O524" s="1"/>
    </row>
    <row r="525" spans="2:15" ht="15" x14ac:dyDescent="0.3"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1"/>
      <c r="M525" s="1"/>
      <c r="N525" s="21"/>
      <c r="O525" s="1"/>
    </row>
    <row r="526" spans="2:15" ht="15" x14ac:dyDescent="0.3"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1"/>
      <c r="M526" s="1"/>
      <c r="N526" s="21"/>
      <c r="O526" s="1"/>
    </row>
    <row r="527" spans="2:15" ht="15" x14ac:dyDescent="0.3"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1"/>
      <c r="M527" s="1"/>
      <c r="N527" s="21"/>
      <c r="O527" s="1"/>
    </row>
    <row r="528" spans="2:15" ht="15" x14ac:dyDescent="0.3"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1"/>
      <c r="M528" s="1"/>
      <c r="N528" s="21"/>
      <c r="O528" s="1"/>
    </row>
    <row r="529" spans="2:15" ht="15" x14ac:dyDescent="0.3"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1"/>
      <c r="M529" s="1"/>
      <c r="N529" s="21"/>
      <c r="O529" s="1"/>
    </row>
    <row r="530" spans="2:15" ht="15" x14ac:dyDescent="0.3"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1"/>
      <c r="M530" s="1"/>
      <c r="N530" s="21"/>
      <c r="O530" s="1"/>
    </row>
    <row r="531" spans="2:15" ht="15" x14ac:dyDescent="0.3"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1"/>
      <c r="M531" s="1"/>
      <c r="N531" s="21"/>
      <c r="O531" s="1"/>
    </row>
    <row r="532" spans="2:15" ht="15" x14ac:dyDescent="0.3"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1"/>
      <c r="M532" s="1"/>
      <c r="N532" s="21"/>
      <c r="O532" s="1"/>
    </row>
    <row r="533" spans="2:15" ht="15" x14ac:dyDescent="0.3"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1"/>
      <c r="M533" s="1"/>
      <c r="N533" s="21"/>
      <c r="O533" s="1"/>
    </row>
    <row r="534" spans="2:15" ht="15" x14ac:dyDescent="0.3"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1"/>
      <c r="M534" s="1"/>
      <c r="N534" s="21"/>
      <c r="O534" s="1"/>
    </row>
    <row r="535" spans="2:15" ht="15" x14ac:dyDescent="0.3"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1"/>
      <c r="M535" s="1"/>
      <c r="N535" s="21"/>
      <c r="O535" s="1"/>
    </row>
    <row r="536" spans="2:15" ht="15" x14ac:dyDescent="0.3"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1"/>
      <c r="M536" s="1"/>
      <c r="N536" s="21"/>
      <c r="O536" s="1"/>
    </row>
    <row r="537" spans="2:15" ht="15" x14ac:dyDescent="0.3"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1"/>
      <c r="M537" s="1"/>
      <c r="N537" s="21"/>
      <c r="O537" s="1"/>
    </row>
    <row r="538" spans="2:15" ht="15" x14ac:dyDescent="0.3"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1"/>
      <c r="M538" s="1"/>
      <c r="N538" s="21"/>
      <c r="O538" s="1"/>
    </row>
    <row r="539" spans="2:15" ht="15" x14ac:dyDescent="0.3"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1"/>
      <c r="M539" s="1"/>
      <c r="N539" s="21"/>
      <c r="O539" s="1"/>
    </row>
    <row r="540" spans="2:15" ht="15" x14ac:dyDescent="0.3"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1"/>
      <c r="M540" s="1"/>
      <c r="N540" s="21"/>
      <c r="O540" s="1"/>
    </row>
    <row r="541" spans="2:15" ht="15" x14ac:dyDescent="0.3"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1"/>
      <c r="M541" s="1"/>
      <c r="N541" s="21"/>
      <c r="O541" s="1"/>
    </row>
    <row r="542" spans="2:15" ht="15" x14ac:dyDescent="0.3"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1"/>
      <c r="M542" s="1"/>
      <c r="N542" s="21"/>
      <c r="O542" s="1"/>
    </row>
    <row r="543" spans="2:15" ht="15" x14ac:dyDescent="0.3"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1"/>
      <c r="M543" s="1"/>
      <c r="N543" s="21"/>
      <c r="O543" s="1"/>
    </row>
    <row r="544" spans="2:15" ht="15" x14ac:dyDescent="0.3"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1"/>
      <c r="M544" s="1"/>
      <c r="N544" s="21"/>
      <c r="O544" s="1"/>
    </row>
    <row r="545" spans="2:15" ht="15" x14ac:dyDescent="0.3"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1"/>
      <c r="M545" s="1"/>
      <c r="N545" s="21"/>
      <c r="O545" s="1"/>
    </row>
    <row r="546" spans="2:15" ht="15" x14ac:dyDescent="0.3"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1"/>
      <c r="M546" s="1"/>
      <c r="N546" s="21"/>
      <c r="O546" s="1"/>
    </row>
    <row r="547" spans="2:15" ht="15" x14ac:dyDescent="0.3"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1"/>
      <c r="M547" s="1"/>
      <c r="N547" s="21"/>
      <c r="O547" s="1"/>
    </row>
    <row r="548" spans="2:15" ht="15" x14ac:dyDescent="0.3"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1"/>
      <c r="M548" s="1"/>
      <c r="N548" s="21"/>
      <c r="O548" s="1"/>
    </row>
    <row r="549" spans="2:15" ht="15" x14ac:dyDescent="0.3"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1"/>
      <c r="M549" s="1"/>
      <c r="N549" s="21"/>
      <c r="O549" s="1"/>
    </row>
    <row r="550" spans="2:15" ht="15" x14ac:dyDescent="0.3"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1"/>
      <c r="M550" s="1"/>
      <c r="N550" s="21"/>
      <c r="O550" s="1"/>
    </row>
    <row r="551" spans="2:15" ht="15" x14ac:dyDescent="0.3"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1"/>
      <c r="M551" s="1"/>
      <c r="N551" s="21"/>
      <c r="O551" s="1"/>
    </row>
    <row r="552" spans="2:15" ht="15" x14ac:dyDescent="0.3"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1"/>
      <c r="M552" s="1"/>
      <c r="N552" s="21"/>
      <c r="O552" s="1"/>
    </row>
    <row r="553" spans="2:15" ht="15" x14ac:dyDescent="0.3"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1"/>
      <c r="M553" s="1"/>
      <c r="N553" s="21"/>
      <c r="O553" s="1"/>
    </row>
    <row r="554" spans="2:15" ht="15" x14ac:dyDescent="0.3"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1"/>
      <c r="M554" s="1"/>
      <c r="N554" s="21"/>
      <c r="O554" s="1"/>
    </row>
    <row r="555" spans="2:15" ht="15" x14ac:dyDescent="0.3"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1"/>
      <c r="M555" s="1"/>
      <c r="N555" s="21"/>
      <c r="O555" s="1"/>
    </row>
    <row r="556" spans="2:15" ht="15" x14ac:dyDescent="0.3"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1"/>
      <c r="M556" s="1"/>
      <c r="N556" s="21"/>
      <c r="O556" s="1"/>
    </row>
    <row r="557" spans="2:15" ht="15" x14ac:dyDescent="0.3"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1"/>
      <c r="M557" s="1"/>
      <c r="N557" s="21"/>
      <c r="O557" s="1"/>
    </row>
    <row r="558" spans="2:15" ht="15" x14ac:dyDescent="0.3"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1"/>
      <c r="M558" s="1"/>
      <c r="N558" s="21"/>
      <c r="O558" s="1"/>
    </row>
    <row r="559" spans="2:15" ht="15" x14ac:dyDescent="0.3"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1"/>
      <c r="M559" s="1"/>
      <c r="N559" s="21"/>
      <c r="O559" s="1"/>
    </row>
    <row r="560" spans="2:15" ht="15" x14ac:dyDescent="0.3"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1"/>
      <c r="M560" s="1"/>
      <c r="N560" s="21"/>
      <c r="O560" s="1"/>
    </row>
    <row r="561" spans="2:15" ht="15" x14ac:dyDescent="0.3"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1"/>
      <c r="M561" s="1"/>
      <c r="N561" s="21"/>
      <c r="O561" s="1"/>
    </row>
    <row r="562" spans="2:15" ht="15" x14ac:dyDescent="0.3"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1"/>
      <c r="M562" s="1"/>
      <c r="N562" s="21"/>
      <c r="O562" s="1"/>
    </row>
    <row r="563" spans="2:15" ht="15" x14ac:dyDescent="0.3"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1"/>
      <c r="M563" s="1"/>
      <c r="N563" s="21"/>
      <c r="O563" s="1"/>
    </row>
    <row r="564" spans="2:15" ht="15" x14ac:dyDescent="0.3"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1"/>
      <c r="M564" s="1"/>
      <c r="N564" s="21"/>
      <c r="O564" s="1"/>
    </row>
    <row r="565" spans="2:15" ht="15" x14ac:dyDescent="0.3"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1"/>
      <c r="M565" s="1"/>
      <c r="N565" s="21"/>
      <c r="O565" s="1"/>
    </row>
    <row r="566" spans="2:15" ht="15" x14ac:dyDescent="0.3"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1"/>
      <c r="M566" s="1"/>
      <c r="N566" s="21"/>
      <c r="O566" s="1"/>
    </row>
    <row r="567" spans="2:15" ht="15" x14ac:dyDescent="0.3"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1"/>
      <c r="M567" s="1"/>
      <c r="N567" s="21"/>
      <c r="O567" s="1"/>
    </row>
    <row r="568" spans="2:15" ht="15" x14ac:dyDescent="0.3"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1"/>
      <c r="M568" s="1"/>
      <c r="N568" s="21"/>
      <c r="O568" s="1"/>
    </row>
    <row r="569" spans="2:15" ht="15" x14ac:dyDescent="0.3"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1"/>
      <c r="M569" s="1"/>
      <c r="N569" s="21"/>
      <c r="O569" s="1"/>
    </row>
    <row r="570" spans="2:15" ht="15" x14ac:dyDescent="0.3"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1"/>
      <c r="M570" s="1"/>
      <c r="N570" s="21"/>
      <c r="O570" s="1"/>
    </row>
    <row r="571" spans="2:15" ht="15" x14ac:dyDescent="0.3"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1"/>
      <c r="M571" s="1"/>
      <c r="N571" s="21"/>
      <c r="O571" s="1"/>
    </row>
    <row r="572" spans="2:15" ht="15" x14ac:dyDescent="0.3"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1"/>
      <c r="M572" s="1"/>
      <c r="N572" s="21"/>
      <c r="O572" s="1"/>
    </row>
    <row r="573" spans="2:15" ht="15" x14ac:dyDescent="0.3"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1"/>
      <c r="M573" s="1"/>
      <c r="N573" s="21"/>
      <c r="O573" s="1"/>
    </row>
    <row r="574" spans="2:15" ht="15" x14ac:dyDescent="0.3"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1"/>
      <c r="M574" s="1"/>
      <c r="N574" s="21"/>
      <c r="O574" s="1"/>
    </row>
    <row r="575" spans="2:15" ht="15" x14ac:dyDescent="0.3"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1"/>
      <c r="M575" s="1"/>
      <c r="N575" s="21"/>
      <c r="O575" s="1"/>
    </row>
    <row r="576" spans="2:15" ht="15" x14ac:dyDescent="0.3"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1"/>
      <c r="M576" s="1"/>
      <c r="N576" s="21"/>
      <c r="O576" s="1"/>
    </row>
    <row r="577" spans="2:15" ht="15" x14ac:dyDescent="0.3"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1"/>
      <c r="M577" s="1"/>
      <c r="N577" s="21"/>
      <c r="O577" s="1"/>
    </row>
    <row r="578" spans="2:15" ht="15" x14ac:dyDescent="0.3"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1"/>
      <c r="M578" s="1"/>
      <c r="N578" s="21"/>
      <c r="O578" s="1"/>
    </row>
    <row r="579" spans="2:15" ht="15" x14ac:dyDescent="0.3"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1"/>
      <c r="M579" s="1"/>
      <c r="N579" s="21"/>
      <c r="O579" s="1"/>
    </row>
    <row r="580" spans="2:15" ht="15" x14ac:dyDescent="0.3"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1"/>
      <c r="M580" s="1"/>
      <c r="N580" s="21"/>
      <c r="O580" s="1"/>
    </row>
    <row r="581" spans="2:15" ht="15" x14ac:dyDescent="0.3"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1"/>
      <c r="M581" s="1"/>
      <c r="N581" s="21"/>
      <c r="O581" s="1"/>
    </row>
    <row r="582" spans="2:15" ht="15" x14ac:dyDescent="0.3"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1"/>
      <c r="M582" s="1"/>
      <c r="N582" s="21"/>
      <c r="O582" s="1"/>
    </row>
    <row r="583" spans="2:15" ht="15" x14ac:dyDescent="0.3"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1"/>
      <c r="M583" s="1"/>
      <c r="N583" s="21"/>
      <c r="O583" s="1"/>
    </row>
    <row r="584" spans="2:15" ht="15" x14ac:dyDescent="0.3"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1"/>
      <c r="M584" s="1"/>
      <c r="N584" s="21"/>
      <c r="O584" s="1"/>
    </row>
    <row r="585" spans="2:15" ht="15" x14ac:dyDescent="0.3"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1"/>
      <c r="M585" s="1"/>
      <c r="N585" s="21"/>
      <c r="O585" s="1"/>
    </row>
    <row r="586" spans="2:15" ht="15" x14ac:dyDescent="0.3"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1"/>
      <c r="M586" s="1"/>
      <c r="N586" s="21"/>
      <c r="O586" s="1"/>
    </row>
    <row r="587" spans="2:15" ht="15" x14ac:dyDescent="0.3"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1"/>
      <c r="M587" s="1"/>
      <c r="N587" s="21"/>
      <c r="O587" s="1"/>
    </row>
    <row r="588" spans="2:15" ht="15" x14ac:dyDescent="0.3"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1"/>
      <c r="M588" s="1"/>
      <c r="N588" s="21"/>
      <c r="O588" s="1"/>
    </row>
    <row r="589" spans="2:15" ht="15" x14ac:dyDescent="0.3"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1"/>
      <c r="M589" s="1"/>
      <c r="N589" s="21"/>
      <c r="O589" s="1"/>
    </row>
    <row r="590" spans="2:15" ht="15" x14ac:dyDescent="0.3"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1"/>
      <c r="M590" s="1"/>
      <c r="N590" s="21"/>
      <c r="O590" s="1"/>
    </row>
    <row r="591" spans="2:15" ht="15" x14ac:dyDescent="0.3"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1"/>
      <c r="M591" s="1"/>
      <c r="N591" s="21"/>
      <c r="O591" s="1"/>
    </row>
    <row r="592" spans="2:15" ht="15" x14ac:dyDescent="0.3"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1"/>
      <c r="M592" s="1"/>
      <c r="N592" s="21"/>
      <c r="O592" s="1"/>
    </row>
    <row r="593" spans="2:15" ht="15" x14ac:dyDescent="0.3"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1"/>
      <c r="M593" s="1"/>
      <c r="N593" s="21"/>
      <c r="O593" s="1"/>
    </row>
    <row r="594" spans="2:15" ht="15" x14ac:dyDescent="0.3"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1"/>
      <c r="M594" s="1"/>
      <c r="N594" s="21"/>
      <c r="O594" s="1"/>
    </row>
    <row r="595" spans="2:15" ht="15" x14ac:dyDescent="0.3"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1"/>
      <c r="M595" s="1"/>
      <c r="N595" s="21"/>
      <c r="O595" s="1"/>
    </row>
    <row r="596" spans="2:15" ht="15" x14ac:dyDescent="0.3"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1"/>
      <c r="M596" s="1"/>
      <c r="N596" s="21"/>
      <c r="O596" s="1"/>
    </row>
    <row r="597" spans="2:15" ht="15" x14ac:dyDescent="0.3"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1"/>
      <c r="M597" s="1"/>
      <c r="N597" s="21"/>
      <c r="O597" s="1"/>
    </row>
    <row r="598" spans="2:15" ht="15" x14ac:dyDescent="0.3"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1"/>
      <c r="M598" s="1"/>
      <c r="N598" s="21"/>
      <c r="O598" s="1"/>
    </row>
    <row r="599" spans="2:15" ht="15" x14ac:dyDescent="0.3"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1"/>
      <c r="M599" s="1"/>
      <c r="N599" s="21"/>
      <c r="O599" s="1"/>
    </row>
    <row r="600" spans="2:15" ht="15" x14ac:dyDescent="0.3"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1"/>
      <c r="M600" s="1"/>
      <c r="N600" s="21"/>
      <c r="O600" s="1"/>
    </row>
    <row r="601" spans="2:15" ht="15" x14ac:dyDescent="0.3"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1"/>
      <c r="M601" s="1"/>
      <c r="N601" s="21"/>
      <c r="O601" s="1"/>
    </row>
    <row r="602" spans="2:15" ht="15" x14ac:dyDescent="0.3"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1"/>
      <c r="M602" s="1"/>
      <c r="N602" s="21"/>
      <c r="O602" s="1"/>
    </row>
    <row r="603" spans="2:15" ht="15" x14ac:dyDescent="0.3"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1"/>
      <c r="M603" s="1"/>
      <c r="N603" s="21"/>
      <c r="O603" s="1"/>
    </row>
    <row r="604" spans="2:15" ht="15" x14ac:dyDescent="0.3"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1"/>
      <c r="M604" s="1"/>
      <c r="N604" s="21"/>
      <c r="O604" s="1"/>
    </row>
    <row r="605" spans="2:15" ht="15" x14ac:dyDescent="0.3"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1"/>
      <c r="M605" s="1"/>
      <c r="N605" s="21"/>
      <c r="O605" s="1"/>
    </row>
    <row r="606" spans="2:15" ht="15" x14ac:dyDescent="0.3"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1"/>
      <c r="M606" s="1"/>
      <c r="N606" s="21"/>
      <c r="O606" s="1"/>
    </row>
    <row r="607" spans="2:15" ht="15" x14ac:dyDescent="0.3"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1"/>
      <c r="M607" s="1"/>
      <c r="N607" s="21"/>
      <c r="O607" s="1"/>
    </row>
    <row r="608" spans="2:15" ht="15" x14ac:dyDescent="0.3"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1"/>
      <c r="M608" s="1"/>
      <c r="N608" s="21"/>
      <c r="O608" s="1"/>
    </row>
    <row r="609" spans="2:15" ht="15" x14ac:dyDescent="0.3"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1"/>
      <c r="M609" s="1"/>
      <c r="N609" s="21"/>
      <c r="O609" s="1"/>
    </row>
    <row r="610" spans="2:15" ht="15" x14ac:dyDescent="0.3"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1"/>
      <c r="M610" s="1"/>
      <c r="N610" s="21"/>
      <c r="O610" s="1"/>
    </row>
    <row r="611" spans="2:15" ht="15" x14ac:dyDescent="0.3"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1"/>
      <c r="M611" s="1"/>
      <c r="N611" s="21"/>
      <c r="O611" s="1"/>
    </row>
    <row r="612" spans="2:15" ht="15" x14ac:dyDescent="0.3"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1"/>
      <c r="M612" s="1"/>
      <c r="N612" s="21"/>
      <c r="O612" s="1"/>
    </row>
    <row r="613" spans="2:15" ht="15" x14ac:dyDescent="0.3"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1"/>
      <c r="M613" s="1"/>
      <c r="N613" s="21"/>
      <c r="O613" s="1"/>
    </row>
    <row r="614" spans="2:15" ht="15" x14ac:dyDescent="0.3"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1"/>
      <c r="M614" s="1"/>
      <c r="N614" s="21"/>
      <c r="O614" s="1"/>
    </row>
    <row r="615" spans="2:15" ht="15" x14ac:dyDescent="0.3"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1"/>
      <c r="M615" s="1"/>
      <c r="N615" s="21"/>
      <c r="O615" s="1"/>
    </row>
    <row r="616" spans="2:15" ht="15" x14ac:dyDescent="0.3"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1"/>
      <c r="M616" s="1"/>
      <c r="N616" s="21"/>
      <c r="O616" s="1"/>
    </row>
    <row r="617" spans="2:15" ht="15" x14ac:dyDescent="0.3"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1"/>
      <c r="M617" s="1"/>
      <c r="N617" s="21"/>
      <c r="O617" s="1"/>
    </row>
    <row r="618" spans="2:15" ht="15" x14ac:dyDescent="0.3"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1"/>
      <c r="M618" s="1"/>
      <c r="N618" s="21"/>
      <c r="O618" s="1"/>
    </row>
    <row r="619" spans="2:15" ht="15" x14ac:dyDescent="0.3"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1"/>
      <c r="M619" s="1"/>
      <c r="N619" s="21"/>
      <c r="O619" s="1"/>
    </row>
    <row r="620" spans="2:15" ht="15" x14ac:dyDescent="0.3"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1"/>
      <c r="M620" s="1"/>
      <c r="N620" s="21"/>
      <c r="O620" s="1"/>
    </row>
    <row r="621" spans="2:15" ht="15" x14ac:dyDescent="0.3"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1"/>
      <c r="M621" s="1"/>
      <c r="N621" s="21"/>
      <c r="O621" s="1"/>
    </row>
    <row r="622" spans="2:15" ht="15" x14ac:dyDescent="0.3"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1"/>
      <c r="M622" s="1"/>
      <c r="N622" s="21"/>
      <c r="O622" s="1"/>
    </row>
    <row r="623" spans="2:15" ht="15" x14ac:dyDescent="0.3"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1"/>
      <c r="M623" s="1"/>
      <c r="N623" s="21"/>
      <c r="O623" s="1"/>
    </row>
    <row r="624" spans="2:15" ht="15" x14ac:dyDescent="0.3"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1"/>
      <c r="M624" s="1"/>
      <c r="N624" s="21"/>
      <c r="O624" s="1"/>
    </row>
    <row r="625" spans="2:15" ht="15" x14ac:dyDescent="0.3"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1"/>
      <c r="M625" s="1"/>
      <c r="N625" s="21"/>
      <c r="O625" s="1"/>
    </row>
    <row r="626" spans="2:15" ht="15" x14ac:dyDescent="0.3"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1"/>
      <c r="M626" s="1"/>
      <c r="N626" s="21"/>
      <c r="O626" s="1"/>
    </row>
    <row r="627" spans="2:15" ht="15" x14ac:dyDescent="0.3"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1"/>
      <c r="M627" s="1"/>
      <c r="N627" s="21"/>
      <c r="O627" s="1"/>
    </row>
    <row r="628" spans="2:15" ht="15" x14ac:dyDescent="0.3"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1"/>
      <c r="M628" s="1"/>
      <c r="N628" s="21"/>
      <c r="O628" s="1"/>
    </row>
    <row r="629" spans="2:15" ht="15" x14ac:dyDescent="0.3"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1"/>
      <c r="M629" s="1"/>
      <c r="N629" s="21"/>
      <c r="O629" s="1"/>
    </row>
    <row r="630" spans="2:15" ht="15" x14ac:dyDescent="0.3"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1"/>
      <c r="M630" s="1"/>
      <c r="N630" s="21"/>
      <c r="O630" s="1"/>
    </row>
    <row r="631" spans="2:15" ht="15" x14ac:dyDescent="0.3"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1"/>
      <c r="M631" s="1"/>
      <c r="N631" s="21"/>
      <c r="O631" s="1"/>
    </row>
    <row r="632" spans="2:15" ht="15" x14ac:dyDescent="0.3"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1"/>
      <c r="M632" s="1"/>
      <c r="N632" s="21"/>
      <c r="O632" s="1"/>
    </row>
    <row r="633" spans="2:15" ht="15" x14ac:dyDescent="0.3"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1"/>
      <c r="M633" s="1"/>
      <c r="N633" s="21"/>
      <c r="O633" s="1"/>
    </row>
    <row r="634" spans="2:15" ht="15" x14ac:dyDescent="0.3"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1"/>
      <c r="M634" s="1"/>
      <c r="N634" s="21"/>
      <c r="O634" s="1"/>
    </row>
    <row r="635" spans="2:15" ht="15" x14ac:dyDescent="0.3"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1"/>
      <c r="M635" s="1"/>
      <c r="N635" s="21"/>
      <c r="O635" s="1"/>
    </row>
    <row r="636" spans="2:15" ht="15" x14ac:dyDescent="0.3"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1"/>
      <c r="M636" s="1"/>
      <c r="N636" s="21"/>
      <c r="O636" s="1"/>
    </row>
    <row r="637" spans="2:15" ht="15" x14ac:dyDescent="0.3"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1"/>
      <c r="M637" s="1"/>
      <c r="N637" s="21"/>
      <c r="O637" s="1"/>
    </row>
    <row r="638" spans="2:15" ht="15" x14ac:dyDescent="0.3"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1"/>
      <c r="M638" s="1"/>
      <c r="N638" s="21"/>
      <c r="O638" s="1"/>
    </row>
    <row r="639" spans="2:15" ht="15" x14ac:dyDescent="0.3"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1"/>
      <c r="M639" s="1"/>
      <c r="N639" s="21"/>
      <c r="O639" s="1"/>
    </row>
    <row r="640" spans="2:15" ht="15" x14ac:dyDescent="0.3"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1"/>
      <c r="M640" s="1"/>
      <c r="N640" s="21"/>
      <c r="O640" s="1"/>
    </row>
    <row r="641" spans="2:15" ht="15" x14ac:dyDescent="0.3"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1"/>
      <c r="M641" s="1"/>
      <c r="N641" s="21"/>
      <c r="O641" s="1"/>
    </row>
    <row r="642" spans="2:15" ht="15" x14ac:dyDescent="0.3"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1"/>
      <c r="M642" s="1"/>
      <c r="N642" s="21"/>
      <c r="O642" s="1"/>
    </row>
    <row r="643" spans="2:15" ht="15" x14ac:dyDescent="0.3"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1"/>
      <c r="M643" s="1"/>
      <c r="N643" s="21"/>
      <c r="O643" s="1"/>
    </row>
    <row r="644" spans="2:15" ht="15" x14ac:dyDescent="0.3"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1"/>
      <c r="M644" s="1"/>
      <c r="N644" s="21"/>
      <c r="O644" s="1"/>
    </row>
    <row r="645" spans="2:15" ht="15" x14ac:dyDescent="0.3"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1"/>
      <c r="M645" s="1"/>
      <c r="N645" s="21"/>
      <c r="O645" s="1"/>
    </row>
    <row r="646" spans="2:15" ht="15" x14ac:dyDescent="0.3"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1"/>
      <c r="M646" s="1"/>
      <c r="N646" s="21"/>
      <c r="O646" s="1"/>
    </row>
    <row r="647" spans="2:15" ht="15" x14ac:dyDescent="0.3"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1"/>
      <c r="M647" s="1"/>
      <c r="N647" s="21"/>
      <c r="O647" s="1"/>
    </row>
    <row r="648" spans="2:15" ht="15" x14ac:dyDescent="0.3"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1"/>
      <c r="M648" s="1"/>
      <c r="N648" s="21"/>
      <c r="O648" s="1"/>
    </row>
    <row r="649" spans="2:15" ht="15" x14ac:dyDescent="0.3"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1"/>
      <c r="M649" s="1"/>
      <c r="N649" s="21"/>
      <c r="O649" s="1"/>
    </row>
    <row r="650" spans="2:15" ht="15" x14ac:dyDescent="0.3"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1"/>
      <c r="M650" s="1"/>
      <c r="N650" s="21"/>
      <c r="O650" s="1"/>
    </row>
    <row r="651" spans="2:15" ht="15" x14ac:dyDescent="0.3"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1"/>
      <c r="M651" s="1"/>
      <c r="N651" s="21"/>
      <c r="O651" s="1"/>
    </row>
    <row r="652" spans="2:15" ht="15" x14ac:dyDescent="0.3"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1"/>
      <c r="M652" s="1"/>
      <c r="N652" s="21"/>
      <c r="O652" s="1"/>
    </row>
    <row r="653" spans="2:15" ht="15" x14ac:dyDescent="0.3"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1"/>
      <c r="M653" s="1"/>
      <c r="N653" s="21"/>
      <c r="O653" s="1"/>
    </row>
    <row r="654" spans="2:15" ht="15" x14ac:dyDescent="0.3"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1"/>
      <c r="M654" s="1"/>
      <c r="N654" s="21"/>
      <c r="O654" s="1"/>
    </row>
    <row r="655" spans="2:15" ht="15" x14ac:dyDescent="0.3"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1"/>
      <c r="M655" s="1"/>
      <c r="N655" s="21"/>
      <c r="O655" s="1"/>
    </row>
    <row r="656" spans="2:15" ht="15" x14ac:dyDescent="0.3"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1"/>
      <c r="M656" s="1"/>
      <c r="N656" s="21"/>
      <c r="O656" s="1"/>
    </row>
    <row r="657" spans="2:15" ht="15" x14ac:dyDescent="0.3"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1"/>
      <c r="M657" s="1"/>
      <c r="N657" s="21"/>
      <c r="O657" s="1"/>
    </row>
    <row r="658" spans="2:15" ht="15" x14ac:dyDescent="0.3"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1"/>
      <c r="M658" s="1"/>
      <c r="N658" s="21"/>
      <c r="O658" s="1"/>
    </row>
    <row r="659" spans="2:15" ht="15" x14ac:dyDescent="0.3"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1"/>
      <c r="M659" s="1"/>
      <c r="N659" s="21"/>
      <c r="O659" s="1"/>
    </row>
    <row r="660" spans="2:15" ht="15" x14ac:dyDescent="0.3"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1"/>
      <c r="M660" s="1"/>
      <c r="N660" s="21"/>
      <c r="O660" s="1"/>
    </row>
    <row r="661" spans="2:15" ht="15" x14ac:dyDescent="0.3"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1"/>
      <c r="M661" s="1"/>
      <c r="N661" s="21"/>
      <c r="O661" s="1"/>
    </row>
    <row r="662" spans="2:15" ht="15" x14ac:dyDescent="0.3"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1"/>
      <c r="M662" s="1"/>
      <c r="N662" s="21"/>
      <c r="O662" s="1"/>
    </row>
    <row r="663" spans="2:15" ht="15" x14ac:dyDescent="0.3"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1"/>
      <c r="M663" s="1"/>
      <c r="N663" s="21"/>
      <c r="O663" s="1"/>
    </row>
    <row r="664" spans="2:15" ht="15" x14ac:dyDescent="0.3"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1"/>
      <c r="M664" s="1"/>
      <c r="N664" s="21"/>
      <c r="O664" s="1"/>
    </row>
    <row r="665" spans="2:15" ht="15" x14ac:dyDescent="0.3"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1"/>
      <c r="M665" s="1"/>
      <c r="N665" s="21"/>
      <c r="O665" s="1"/>
    </row>
    <row r="666" spans="2:15" ht="15" x14ac:dyDescent="0.3"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1"/>
      <c r="M666" s="1"/>
      <c r="N666" s="21"/>
      <c r="O666" s="1"/>
    </row>
    <row r="667" spans="2:15" ht="15" x14ac:dyDescent="0.3"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1"/>
      <c r="M667" s="1"/>
      <c r="N667" s="21"/>
      <c r="O667" s="1"/>
    </row>
    <row r="668" spans="2:15" ht="15" x14ac:dyDescent="0.3"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1"/>
      <c r="M668" s="1"/>
      <c r="N668" s="21"/>
      <c r="O668" s="1"/>
    </row>
    <row r="669" spans="2:15" ht="15" x14ac:dyDescent="0.3"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1"/>
      <c r="M669" s="1"/>
      <c r="N669" s="21"/>
      <c r="O669" s="1"/>
    </row>
    <row r="670" spans="2:15" ht="15" x14ac:dyDescent="0.3"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1"/>
      <c r="M670" s="1"/>
      <c r="N670" s="21"/>
      <c r="O670" s="1"/>
    </row>
    <row r="671" spans="2:15" ht="15" x14ac:dyDescent="0.3"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1"/>
      <c r="M671" s="1"/>
      <c r="N671" s="21"/>
      <c r="O671" s="1"/>
    </row>
    <row r="672" spans="2:15" ht="15" x14ac:dyDescent="0.3"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1"/>
      <c r="M672" s="1"/>
      <c r="N672" s="21"/>
      <c r="O672" s="1"/>
    </row>
    <row r="673" spans="2:15" ht="15" x14ac:dyDescent="0.3"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1"/>
      <c r="M673" s="1"/>
      <c r="N673" s="21"/>
      <c r="O673" s="1"/>
    </row>
    <row r="674" spans="2:15" ht="15" x14ac:dyDescent="0.3"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1"/>
      <c r="M674" s="1"/>
      <c r="N674" s="21"/>
      <c r="O674" s="1"/>
    </row>
    <row r="675" spans="2:15" ht="15" x14ac:dyDescent="0.3"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1"/>
      <c r="M675" s="1"/>
      <c r="N675" s="21"/>
      <c r="O675" s="1"/>
    </row>
    <row r="676" spans="2:15" ht="15" x14ac:dyDescent="0.3"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1"/>
      <c r="M676" s="1"/>
      <c r="N676" s="21"/>
      <c r="O676" s="1"/>
    </row>
    <row r="677" spans="2:15" ht="15" x14ac:dyDescent="0.3"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1"/>
      <c r="M677" s="1"/>
      <c r="N677" s="21"/>
      <c r="O677" s="1"/>
    </row>
    <row r="678" spans="2:15" ht="15" x14ac:dyDescent="0.3"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1"/>
      <c r="M678" s="1"/>
      <c r="N678" s="21"/>
      <c r="O678" s="1"/>
    </row>
    <row r="679" spans="2:15" ht="15" x14ac:dyDescent="0.3"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1"/>
      <c r="M679" s="1"/>
      <c r="N679" s="21"/>
      <c r="O679" s="1"/>
    </row>
    <row r="680" spans="2:15" ht="15" x14ac:dyDescent="0.3"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1"/>
      <c r="M680" s="1"/>
      <c r="N680" s="21"/>
      <c r="O680" s="1"/>
    </row>
    <row r="681" spans="2:15" ht="15" x14ac:dyDescent="0.3"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1"/>
      <c r="M681" s="1"/>
      <c r="N681" s="21"/>
      <c r="O681" s="1"/>
    </row>
    <row r="682" spans="2:15" ht="15" x14ac:dyDescent="0.3"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1"/>
      <c r="M682" s="1"/>
      <c r="N682" s="21"/>
      <c r="O682" s="1"/>
    </row>
    <row r="683" spans="2:15" ht="15" x14ac:dyDescent="0.3"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1"/>
      <c r="M683" s="1"/>
      <c r="N683" s="21"/>
      <c r="O683" s="1"/>
    </row>
    <row r="684" spans="2:15" ht="15" x14ac:dyDescent="0.3"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1"/>
      <c r="M684" s="1"/>
      <c r="N684" s="21"/>
      <c r="O684" s="1"/>
    </row>
    <row r="685" spans="2:15" ht="15" x14ac:dyDescent="0.3"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1"/>
      <c r="M685" s="1"/>
      <c r="N685" s="21"/>
      <c r="O685" s="1"/>
    </row>
    <row r="686" spans="2:15" ht="15" x14ac:dyDescent="0.3"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1"/>
      <c r="M686" s="1"/>
      <c r="N686" s="21"/>
      <c r="O686" s="1"/>
    </row>
    <row r="687" spans="2:15" ht="15" x14ac:dyDescent="0.3"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1"/>
      <c r="M687" s="1"/>
      <c r="N687" s="21"/>
      <c r="O687" s="1"/>
    </row>
    <row r="688" spans="2:15" ht="15" x14ac:dyDescent="0.3"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1"/>
      <c r="M688" s="1"/>
      <c r="N688" s="21"/>
      <c r="O688" s="1"/>
    </row>
    <row r="689" spans="2:15" ht="15" x14ac:dyDescent="0.3"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1"/>
      <c r="M689" s="1"/>
      <c r="N689" s="21"/>
      <c r="O689" s="1"/>
    </row>
    <row r="690" spans="2:15" ht="15" x14ac:dyDescent="0.3"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1"/>
      <c r="M690" s="1"/>
      <c r="N690" s="21"/>
      <c r="O690" s="1"/>
    </row>
    <row r="691" spans="2:15" ht="15" x14ac:dyDescent="0.3"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1"/>
      <c r="M691" s="1"/>
      <c r="N691" s="21"/>
      <c r="O691" s="1"/>
    </row>
    <row r="692" spans="2:15" ht="15" x14ac:dyDescent="0.3"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1"/>
      <c r="M692" s="1"/>
      <c r="N692" s="21"/>
      <c r="O692" s="1"/>
    </row>
    <row r="693" spans="2:15" ht="15" x14ac:dyDescent="0.3"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1"/>
      <c r="M693" s="1"/>
      <c r="N693" s="21"/>
      <c r="O693" s="1"/>
    </row>
    <row r="694" spans="2:15" ht="15" x14ac:dyDescent="0.3"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1"/>
      <c r="M694" s="1"/>
      <c r="N694" s="21"/>
      <c r="O694" s="1"/>
    </row>
    <row r="695" spans="2:15" ht="15" x14ac:dyDescent="0.3"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1"/>
      <c r="M695" s="1"/>
      <c r="N695" s="21"/>
      <c r="O695" s="1"/>
    </row>
    <row r="696" spans="2:15" ht="15" x14ac:dyDescent="0.3"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1"/>
      <c r="M696" s="1"/>
      <c r="N696" s="21"/>
      <c r="O696" s="1"/>
    </row>
    <row r="697" spans="2:15" ht="15" x14ac:dyDescent="0.3"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1"/>
      <c r="M697" s="1"/>
      <c r="N697" s="21"/>
      <c r="O697" s="1"/>
    </row>
    <row r="698" spans="2:15" ht="15" x14ac:dyDescent="0.3"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1"/>
      <c r="M698" s="1"/>
      <c r="N698" s="21"/>
      <c r="O698" s="1"/>
    </row>
    <row r="699" spans="2:15" ht="15" x14ac:dyDescent="0.3"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1"/>
      <c r="M699" s="1"/>
      <c r="N699" s="21"/>
      <c r="O699" s="1"/>
    </row>
    <row r="700" spans="2:15" ht="15" x14ac:dyDescent="0.3"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1"/>
      <c r="M700" s="1"/>
      <c r="N700" s="21"/>
      <c r="O700" s="1"/>
    </row>
    <row r="701" spans="2:15" ht="15" x14ac:dyDescent="0.3"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1"/>
      <c r="M701" s="1"/>
      <c r="N701" s="21"/>
      <c r="O701" s="1"/>
    </row>
    <row r="702" spans="2:15" ht="15" x14ac:dyDescent="0.3"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1"/>
      <c r="M702" s="1"/>
      <c r="N702" s="21"/>
      <c r="O702" s="1"/>
    </row>
    <row r="703" spans="2:15" ht="15" x14ac:dyDescent="0.3"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1"/>
      <c r="M703" s="1"/>
      <c r="N703" s="21"/>
      <c r="O703" s="1"/>
    </row>
    <row r="704" spans="2:15" ht="15" x14ac:dyDescent="0.3"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1"/>
      <c r="M704" s="1"/>
      <c r="N704" s="21"/>
      <c r="O704" s="1"/>
    </row>
    <row r="705" spans="2:15" ht="15" x14ac:dyDescent="0.3"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1"/>
      <c r="M705" s="1"/>
      <c r="N705" s="21"/>
      <c r="O705" s="1"/>
    </row>
    <row r="706" spans="2:15" ht="15" x14ac:dyDescent="0.3"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1"/>
      <c r="M706" s="1"/>
      <c r="N706" s="21"/>
      <c r="O706" s="1"/>
    </row>
    <row r="707" spans="2:15" ht="15" x14ac:dyDescent="0.3"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1"/>
      <c r="M707" s="1"/>
      <c r="N707" s="21"/>
      <c r="O707" s="1"/>
    </row>
    <row r="708" spans="2:15" ht="15" x14ac:dyDescent="0.3"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1"/>
      <c r="M708" s="1"/>
      <c r="N708" s="21"/>
      <c r="O708" s="1"/>
    </row>
    <row r="709" spans="2:15" ht="15" x14ac:dyDescent="0.3"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1"/>
      <c r="M709" s="1"/>
      <c r="N709" s="21"/>
      <c r="O709" s="1"/>
    </row>
    <row r="710" spans="2:15" ht="15" x14ac:dyDescent="0.3"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1"/>
      <c r="M710" s="1"/>
      <c r="N710" s="21"/>
      <c r="O710" s="1"/>
    </row>
    <row r="711" spans="2:15" ht="15" x14ac:dyDescent="0.3"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1"/>
      <c r="M711" s="1"/>
      <c r="N711" s="21"/>
      <c r="O711" s="1"/>
    </row>
    <row r="712" spans="2:15" ht="15" x14ac:dyDescent="0.3"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1"/>
      <c r="M712" s="1"/>
      <c r="N712" s="21"/>
      <c r="O712" s="1"/>
    </row>
    <row r="713" spans="2:15" ht="15" x14ac:dyDescent="0.3"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1"/>
      <c r="M713" s="1"/>
      <c r="N713" s="21"/>
      <c r="O713" s="1"/>
    </row>
    <row r="714" spans="2:15" ht="15" x14ac:dyDescent="0.3"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1"/>
      <c r="M714" s="1"/>
      <c r="N714" s="21"/>
      <c r="O714" s="1"/>
    </row>
    <row r="715" spans="2:15" ht="15" x14ac:dyDescent="0.3"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1"/>
      <c r="M715" s="1"/>
      <c r="N715" s="21"/>
      <c r="O715" s="1"/>
    </row>
    <row r="716" spans="2:15" ht="15" x14ac:dyDescent="0.3"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1"/>
      <c r="M716" s="1"/>
      <c r="N716" s="21"/>
      <c r="O716" s="1"/>
    </row>
    <row r="717" spans="2:15" ht="15" x14ac:dyDescent="0.3"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1"/>
      <c r="M717" s="1"/>
      <c r="N717" s="21"/>
      <c r="O717" s="1"/>
    </row>
    <row r="718" spans="2:15" ht="15" x14ac:dyDescent="0.3"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1"/>
      <c r="M718" s="1"/>
      <c r="N718" s="21"/>
      <c r="O718" s="1"/>
    </row>
    <row r="719" spans="2:15" ht="15" x14ac:dyDescent="0.3"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1"/>
      <c r="M719" s="1"/>
      <c r="N719" s="21"/>
      <c r="O719" s="1"/>
    </row>
    <row r="720" spans="2:15" ht="15" x14ac:dyDescent="0.3"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1"/>
      <c r="M720" s="1"/>
      <c r="N720" s="21"/>
      <c r="O720" s="1"/>
    </row>
    <row r="721" spans="2:15" ht="15" x14ac:dyDescent="0.3"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1"/>
      <c r="M721" s="1"/>
      <c r="N721" s="21"/>
      <c r="O721" s="1"/>
    </row>
    <row r="722" spans="2:15" ht="15" x14ac:dyDescent="0.3"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1"/>
      <c r="M722" s="1"/>
      <c r="N722" s="21"/>
      <c r="O722" s="1"/>
    </row>
    <row r="723" spans="2:15" ht="15" x14ac:dyDescent="0.3"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1"/>
      <c r="M723" s="1"/>
      <c r="N723" s="21"/>
      <c r="O723" s="1"/>
    </row>
    <row r="724" spans="2:15" ht="15" x14ac:dyDescent="0.3"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1"/>
      <c r="M724" s="1"/>
      <c r="N724" s="21"/>
      <c r="O724" s="1"/>
    </row>
    <row r="725" spans="2:15" ht="15" x14ac:dyDescent="0.3"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1"/>
      <c r="M725" s="1"/>
      <c r="N725" s="21"/>
      <c r="O725" s="1"/>
    </row>
    <row r="726" spans="2:15" ht="15" x14ac:dyDescent="0.3"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1"/>
      <c r="M726" s="1"/>
      <c r="N726" s="21"/>
      <c r="O726" s="1"/>
    </row>
    <row r="727" spans="2:15" ht="15" x14ac:dyDescent="0.3"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1"/>
      <c r="M727" s="1"/>
      <c r="N727" s="21"/>
      <c r="O727" s="1"/>
    </row>
    <row r="728" spans="2:15" ht="15" x14ac:dyDescent="0.3"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1"/>
      <c r="M728" s="1"/>
      <c r="N728" s="21"/>
      <c r="O728" s="1"/>
    </row>
    <row r="729" spans="2:15" ht="15" x14ac:dyDescent="0.3"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1"/>
      <c r="M729" s="1"/>
      <c r="N729" s="21"/>
      <c r="O729" s="1"/>
    </row>
    <row r="730" spans="2:15" ht="15" x14ac:dyDescent="0.3"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1"/>
      <c r="M730" s="1"/>
      <c r="N730" s="21"/>
      <c r="O730" s="1"/>
    </row>
    <row r="731" spans="2:15" ht="15" x14ac:dyDescent="0.3"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1"/>
      <c r="M731" s="1"/>
      <c r="N731" s="21"/>
      <c r="O731" s="1"/>
    </row>
    <row r="732" spans="2:15" ht="15" x14ac:dyDescent="0.3"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1"/>
      <c r="M732" s="1"/>
      <c r="N732" s="21"/>
      <c r="O732" s="1"/>
    </row>
    <row r="733" spans="2:15" ht="15" x14ac:dyDescent="0.3"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1"/>
      <c r="M733" s="1"/>
      <c r="N733" s="21"/>
      <c r="O733" s="1"/>
    </row>
    <row r="734" spans="2:15" ht="15" x14ac:dyDescent="0.3"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1"/>
      <c r="M734" s="1"/>
      <c r="N734" s="21"/>
      <c r="O734" s="1"/>
    </row>
    <row r="735" spans="2:15" ht="15" x14ac:dyDescent="0.3"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1"/>
      <c r="M735" s="1"/>
      <c r="N735" s="21"/>
      <c r="O735" s="1"/>
    </row>
    <row r="736" spans="2:15" ht="15" x14ac:dyDescent="0.3"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1"/>
      <c r="M736" s="1"/>
      <c r="N736" s="21"/>
      <c r="O736" s="1"/>
    </row>
    <row r="737" spans="2:15" ht="15" x14ac:dyDescent="0.3"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1"/>
      <c r="M737" s="1"/>
      <c r="N737" s="21"/>
      <c r="O737" s="1"/>
    </row>
    <row r="738" spans="2:15" ht="15" x14ac:dyDescent="0.3"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1"/>
      <c r="M738" s="1"/>
      <c r="N738" s="21"/>
      <c r="O738" s="1"/>
    </row>
    <row r="739" spans="2:15" ht="15" x14ac:dyDescent="0.3"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1"/>
      <c r="M739" s="1"/>
      <c r="N739" s="21"/>
      <c r="O739" s="1"/>
    </row>
    <row r="740" spans="2:15" ht="15" x14ac:dyDescent="0.3"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1"/>
      <c r="M740" s="1"/>
      <c r="N740" s="21"/>
      <c r="O740" s="1"/>
    </row>
    <row r="741" spans="2:15" ht="15" x14ac:dyDescent="0.3"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1"/>
      <c r="M741" s="1"/>
      <c r="N741" s="21"/>
      <c r="O741" s="1"/>
    </row>
    <row r="742" spans="2:15" ht="15" x14ac:dyDescent="0.3"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1"/>
      <c r="M742" s="1"/>
      <c r="N742" s="21"/>
      <c r="O742" s="1"/>
    </row>
    <row r="743" spans="2:15" ht="15" x14ac:dyDescent="0.3"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1"/>
      <c r="M743" s="1"/>
      <c r="N743" s="21"/>
      <c r="O743" s="1"/>
    </row>
    <row r="744" spans="2:15" ht="15" x14ac:dyDescent="0.3"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1"/>
      <c r="M744" s="1"/>
      <c r="N744" s="21"/>
      <c r="O744" s="1"/>
    </row>
    <row r="745" spans="2:15" ht="15" x14ac:dyDescent="0.3"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1"/>
      <c r="M745" s="1"/>
      <c r="N745" s="21"/>
      <c r="O745" s="1"/>
    </row>
    <row r="746" spans="2:15" ht="15" x14ac:dyDescent="0.3"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1"/>
      <c r="M746" s="1"/>
      <c r="N746" s="21"/>
      <c r="O746" s="1"/>
    </row>
    <row r="747" spans="2:15" ht="15" x14ac:dyDescent="0.3"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1"/>
      <c r="M747" s="1"/>
      <c r="N747" s="21"/>
      <c r="O747" s="1"/>
    </row>
    <row r="748" spans="2:15" ht="15" x14ac:dyDescent="0.3"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1"/>
      <c r="M748" s="1"/>
      <c r="N748" s="21"/>
      <c r="O748" s="1"/>
    </row>
    <row r="749" spans="2:15" ht="15" x14ac:dyDescent="0.3"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1"/>
      <c r="M749" s="1"/>
      <c r="N749" s="21"/>
      <c r="O749" s="1"/>
    </row>
    <row r="750" spans="2:15" ht="15" x14ac:dyDescent="0.3"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1"/>
      <c r="M750" s="1"/>
      <c r="N750" s="21"/>
      <c r="O750" s="1"/>
    </row>
    <row r="751" spans="2:15" ht="15" x14ac:dyDescent="0.3"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1"/>
      <c r="M751" s="1"/>
      <c r="N751" s="21"/>
      <c r="O751" s="1"/>
    </row>
    <row r="752" spans="2:15" ht="15" x14ac:dyDescent="0.3"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1"/>
      <c r="M752" s="1"/>
      <c r="N752" s="21"/>
      <c r="O752" s="1"/>
    </row>
    <row r="753" spans="2:15" ht="15" x14ac:dyDescent="0.3"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1"/>
      <c r="M753" s="1"/>
      <c r="N753" s="21"/>
      <c r="O753" s="1"/>
    </row>
    <row r="754" spans="2:15" ht="15" x14ac:dyDescent="0.3"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1"/>
      <c r="M754" s="1"/>
      <c r="N754" s="21"/>
      <c r="O754" s="1"/>
    </row>
    <row r="755" spans="2:15" ht="15" x14ac:dyDescent="0.3"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1"/>
      <c r="M755" s="1"/>
      <c r="N755" s="21"/>
      <c r="O755" s="1"/>
    </row>
    <row r="756" spans="2:15" ht="15" x14ac:dyDescent="0.3"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1"/>
      <c r="M756" s="1"/>
      <c r="N756" s="21"/>
      <c r="O756" s="1"/>
    </row>
    <row r="757" spans="2:15" ht="15" x14ac:dyDescent="0.3"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1"/>
      <c r="M757" s="1"/>
      <c r="N757" s="21"/>
      <c r="O757" s="1"/>
    </row>
    <row r="758" spans="2:15" ht="15" x14ac:dyDescent="0.3"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1"/>
      <c r="M758" s="1"/>
      <c r="N758" s="21"/>
      <c r="O758" s="1"/>
    </row>
    <row r="759" spans="2:15" ht="15" x14ac:dyDescent="0.3"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1"/>
      <c r="M759" s="1"/>
      <c r="N759" s="21"/>
      <c r="O759" s="1"/>
    </row>
    <row r="760" spans="2:15" ht="15" x14ac:dyDescent="0.3"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1"/>
      <c r="M760" s="1"/>
      <c r="N760" s="21"/>
      <c r="O760" s="1"/>
    </row>
    <row r="761" spans="2:15" ht="15" x14ac:dyDescent="0.3"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1"/>
      <c r="M761" s="1"/>
      <c r="N761" s="21"/>
      <c r="O761" s="1"/>
    </row>
    <row r="762" spans="2:15" ht="15" x14ac:dyDescent="0.3"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1"/>
      <c r="M762" s="1"/>
      <c r="N762" s="21"/>
      <c r="O762" s="1"/>
    </row>
    <row r="763" spans="2:15" ht="15" x14ac:dyDescent="0.3"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1"/>
      <c r="M763" s="1"/>
      <c r="N763" s="21"/>
      <c r="O763" s="1"/>
    </row>
    <row r="764" spans="2:15" ht="15" x14ac:dyDescent="0.3"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1"/>
      <c r="M764" s="1"/>
      <c r="N764" s="21"/>
      <c r="O764" s="1"/>
    </row>
    <row r="765" spans="2:15" ht="15" x14ac:dyDescent="0.3"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1"/>
      <c r="M765" s="1"/>
      <c r="N765" s="21"/>
      <c r="O765" s="1"/>
    </row>
    <row r="766" spans="2:15" ht="15" x14ac:dyDescent="0.3"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1"/>
      <c r="M766" s="1"/>
      <c r="N766" s="21"/>
      <c r="O766" s="1"/>
    </row>
    <row r="767" spans="2:15" ht="15" x14ac:dyDescent="0.3"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1"/>
      <c r="M767" s="1"/>
      <c r="N767" s="21"/>
      <c r="O767" s="1"/>
    </row>
    <row r="768" spans="2:15" ht="15" x14ac:dyDescent="0.3"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1"/>
      <c r="M768" s="1"/>
      <c r="N768" s="21"/>
      <c r="O768" s="1"/>
    </row>
    <row r="769" spans="2:15" ht="15" x14ac:dyDescent="0.3"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1"/>
      <c r="M769" s="1"/>
      <c r="N769" s="21"/>
      <c r="O769" s="1"/>
    </row>
    <row r="770" spans="2:15" ht="15" x14ac:dyDescent="0.3"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1"/>
      <c r="M770" s="1"/>
      <c r="N770" s="21"/>
      <c r="O770" s="1"/>
    </row>
    <row r="771" spans="2:15" ht="15" x14ac:dyDescent="0.3"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1"/>
      <c r="M771" s="1"/>
      <c r="N771" s="21"/>
      <c r="O771" s="1"/>
    </row>
    <row r="772" spans="2:15" ht="15" x14ac:dyDescent="0.3"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1"/>
      <c r="M772" s="1"/>
      <c r="N772" s="21"/>
      <c r="O772" s="1"/>
    </row>
    <row r="773" spans="2:15" ht="15" x14ac:dyDescent="0.3"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1"/>
      <c r="M773" s="1"/>
      <c r="N773" s="21"/>
      <c r="O773" s="1"/>
    </row>
    <row r="774" spans="2:15" ht="15" x14ac:dyDescent="0.3"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1"/>
      <c r="M774" s="1"/>
      <c r="N774" s="21"/>
      <c r="O774" s="1"/>
    </row>
    <row r="775" spans="2:15" ht="15" x14ac:dyDescent="0.3"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1"/>
      <c r="M775" s="1"/>
      <c r="N775" s="21"/>
      <c r="O775" s="1"/>
    </row>
    <row r="776" spans="2:15" ht="15" x14ac:dyDescent="0.3"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1"/>
      <c r="M776" s="1"/>
      <c r="N776" s="21"/>
      <c r="O776" s="1"/>
    </row>
    <row r="777" spans="2:15" ht="15" x14ac:dyDescent="0.3"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1"/>
      <c r="M777" s="1"/>
      <c r="N777" s="21"/>
      <c r="O777" s="1"/>
    </row>
    <row r="778" spans="2:15" ht="15" x14ac:dyDescent="0.3"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1"/>
      <c r="M778" s="1"/>
      <c r="N778" s="21"/>
      <c r="O778" s="1"/>
    </row>
    <row r="779" spans="2:15" ht="15" x14ac:dyDescent="0.3"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1"/>
      <c r="M779" s="1"/>
      <c r="N779" s="21"/>
      <c r="O779" s="1"/>
    </row>
    <row r="780" spans="2:15" ht="15" x14ac:dyDescent="0.3"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1"/>
      <c r="M780" s="1"/>
      <c r="N780" s="21"/>
      <c r="O780" s="1"/>
    </row>
    <row r="781" spans="2:15" ht="15" x14ac:dyDescent="0.3"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1"/>
      <c r="M781" s="1"/>
      <c r="N781" s="21"/>
      <c r="O781" s="1"/>
    </row>
    <row r="782" spans="2:15" ht="15" x14ac:dyDescent="0.3"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1"/>
      <c r="M782" s="1"/>
      <c r="N782" s="21"/>
      <c r="O782" s="1"/>
    </row>
    <row r="783" spans="2:15" ht="15" x14ac:dyDescent="0.3"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1"/>
      <c r="M783" s="1"/>
      <c r="N783" s="21"/>
      <c r="O783" s="1"/>
    </row>
    <row r="784" spans="2:15" ht="15" x14ac:dyDescent="0.3"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1"/>
      <c r="M784" s="1"/>
      <c r="N784" s="21"/>
      <c r="O784" s="1"/>
    </row>
    <row r="785" spans="2:15" ht="15" x14ac:dyDescent="0.3"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1"/>
      <c r="M785" s="1"/>
      <c r="N785" s="21"/>
      <c r="O785" s="1"/>
    </row>
    <row r="786" spans="2:15" ht="15" x14ac:dyDescent="0.3"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1"/>
      <c r="M786" s="1"/>
      <c r="N786" s="21"/>
      <c r="O786" s="1"/>
    </row>
    <row r="787" spans="2:15" ht="15" x14ac:dyDescent="0.3"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1"/>
      <c r="M787" s="1"/>
      <c r="N787" s="21"/>
      <c r="O787" s="1"/>
    </row>
    <row r="788" spans="2:15" ht="15" x14ac:dyDescent="0.3"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1"/>
      <c r="M788" s="1"/>
      <c r="N788" s="21"/>
      <c r="O788" s="1"/>
    </row>
    <row r="789" spans="2:15" ht="15" x14ac:dyDescent="0.3"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1"/>
      <c r="M789" s="1"/>
      <c r="N789" s="21"/>
      <c r="O789" s="1"/>
    </row>
    <row r="790" spans="2:15" ht="15" x14ac:dyDescent="0.3"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1"/>
      <c r="M790" s="1"/>
      <c r="N790" s="21"/>
      <c r="O790" s="1"/>
    </row>
    <row r="791" spans="2:15" ht="15" x14ac:dyDescent="0.3"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1"/>
      <c r="M791" s="1"/>
      <c r="N791" s="21"/>
      <c r="O791" s="1"/>
    </row>
    <row r="792" spans="2:15" ht="15" x14ac:dyDescent="0.3"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1"/>
      <c r="M792" s="1"/>
      <c r="N792" s="21"/>
      <c r="O792" s="1"/>
    </row>
    <row r="793" spans="2:15" ht="15" x14ac:dyDescent="0.3"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1"/>
      <c r="M793" s="1"/>
      <c r="N793" s="21"/>
      <c r="O793" s="1"/>
    </row>
    <row r="794" spans="2:15" ht="15" x14ac:dyDescent="0.3"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1"/>
      <c r="M794" s="1"/>
      <c r="N794" s="21"/>
      <c r="O794" s="1"/>
    </row>
    <row r="795" spans="2:15" ht="15" x14ac:dyDescent="0.3"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1"/>
      <c r="M795" s="1"/>
      <c r="N795" s="21"/>
      <c r="O795" s="1"/>
    </row>
    <row r="796" spans="2:15" ht="15" x14ac:dyDescent="0.3"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1"/>
      <c r="M796" s="1"/>
      <c r="N796" s="21"/>
      <c r="O796" s="1"/>
    </row>
    <row r="797" spans="2:15" ht="15" x14ac:dyDescent="0.3"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1"/>
      <c r="M797" s="1"/>
      <c r="N797" s="21"/>
      <c r="O797" s="1"/>
    </row>
    <row r="798" spans="2:15" ht="15" x14ac:dyDescent="0.3"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1"/>
      <c r="M798" s="1"/>
      <c r="N798" s="21"/>
      <c r="O798" s="1"/>
    </row>
    <row r="799" spans="2:15" ht="15" x14ac:dyDescent="0.3"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1"/>
      <c r="M799" s="1"/>
      <c r="N799" s="21"/>
      <c r="O799" s="1"/>
    </row>
    <row r="800" spans="2:15" ht="15" x14ac:dyDescent="0.3"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1"/>
      <c r="M800" s="1"/>
      <c r="N800" s="21"/>
      <c r="O800" s="1"/>
    </row>
    <row r="801" spans="2:15" ht="15" x14ac:dyDescent="0.3"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1"/>
      <c r="M801" s="1"/>
      <c r="N801" s="21"/>
      <c r="O801" s="1"/>
    </row>
    <row r="802" spans="2:15" ht="15" x14ac:dyDescent="0.3"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1"/>
      <c r="M802" s="1"/>
      <c r="N802" s="21"/>
      <c r="O802" s="1"/>
    </row>
    <row r="803" spans="2:15" ht="15" x14ac:dyDescent="0.3"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1"/>
      <c r="M803" s="1"/>
      <c r="N803" s="21"/>
      <c r="O803" s="1"/>
    </row>
    <row r="804" spans="2:15" ht="15" x14ac:dyDescent="0.3"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1"/>
      <c r="M804" s="1"/>
      <c r="N804" s="21"/>
      <c r="O804" s="1"/>
    </row>
    <row r="805" spans="2:15" ht="15" x14ac:dyDescent="0.3"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1"/>
      <c r="M805" s="1"/>
      <c r="N805" s="21"/>
      <c r="O805" s="1"/>
    </row>
    <row r="806" spans="2:15" ht="15" x14ac:dyDescent="0.3"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1"/>
      <c r="M806" s="1"/>
      <c r="N806" s="21"/>
      <c r="O806" s="1"/>
    </row>
    <row r="807" spans="2:15" ht="15" x14ac:dyDescent="0.3"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1"/>
      <c r="M807" s="1"/>
      <c r="N807" s="21"/>
      <c r="O807" s="1"/>
    </row>
    <row r="808" spans="2:15" ht="15" x14ac:dyDescent="0.3"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1"/>
      <c r="M808" s="1"/>
      <c r="N808" s="21"/>
      <c r="O808" s="1"/>
    </row>
    <row r="809" spans="2:15" ht="15" x14ac:dyDescent="0.3"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1"/>
      <c r="M809" s="1"/>
      <c r="N809" s="21"/>
      <c r="O809" s="1"/>
    </row>
    <row r="810" spans="2:15" ht="15" x14ac:dyDescent="0.3"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1"/>
      <c r="M810" s="1"/>
      <c r="N810" s="21"/>
      <c r="O810" s="1"/>
    </row>
    <row r="811" spans="2:15" ht="15" x14ac:dyDescent="0.3"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1"/>
      <c r="M811" s="1"/>
      <c r="N811" s="21"/>
      <c r="O811" s="1"/>
    </row>
    <row r="812" spans="2:15" ht="15" x14ac:dyDescent="0.3"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1"/>
      <c r="M812" s="1"/>
      <c r="N812" s="21"/>
      <c r="O812" s="1"/>
    </row>
    <row r="813" spans="2:15" ht="15" x14ac:dyDescent="0.3"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1"/>
      <c r="M813" s="1"/>
      <c r="N813" s="21"/>
      <c r="O813" s="1"/>
    </row>
    <row r="814" spans="2:15" ht="15" x14ac:dyDescent="0.3"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1"/>
      <c r="M814" s="1"/>
      <c r="N814" s="21"/>
      <c r="O814" s="1"/>
    </row>
    <row r="815" spans="2:15" ht="15" x14ac:dyDescent="0.3"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1"/>
      <c r="M815" s="1"/>
      <c r="N815" s="21"/>
      <c r="O815" s="1"/>
    </row>
    <row r="816" spans="2:15" ht="15" x14ac:dyDescent="0.3"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1"/>
      <c r="M816" s="1"/>
      <c r="N816" s="21"/>
      <c r="O816" s="1"/>
    </row>
    <row r="817" spans="2:15" ht="15" x14ac:dyDescent="0.3"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1"/>
      <c r="M817" s="1"/>
      <c r="N817" s="21"/>
      <c r="O817" s="1"/>
    </row>
    <row r="818" spans="2:15" ht="15" x14ac:dyDescent="0.3"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1"/>
      <c r="M818" s="1"/>
      <c r="N818" s="21"/>
      <c r="O818" s="1"/>
    </row>
    <row r="819" spans="2:15" ht="15" x14ac:dyDescent="0.3"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1"/>
      <c r="M819" s="1"/>
      <c r="N819" s="21"/>
      <c r="O819" s="1"/>
    </row>
    <row r="820" spans="2:15" ht="15" x14ac:dyDescent="0.3"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1"/>
      <c r="M820" s="1"/>
      <c r="N820" s="21"/>
      <c r="O820" s="1"/>
    </row>
    <row r="821" spans="2:15" ht="15" x14ac:dyDescent="0.3"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1"/>
      <c r="M821" s="1"/>
      <c r="N821" s="21"/>
      <c r="O821" s="1"/>
    </row>
    <row r="822" spans="2:15" ht="15" x14ac:dyDescent="0.3"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1"/>
      <c r="M822" s="1"/>
      <c r="N822" s="21"/>
      <c r="O822" s="1"/>
    </row>
    <row r="823" spans="2:15" ht="15" x14ac:dyDescent="0.3"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1"/>
      <c r="M823" s="1"/>
      <c r="N823" s="21"/>
      <c r="O823" s="1"/>
    </row>
    <row r="824" spans="2:15" ht="15" x14ac:dyDescent="0.3"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1"/>
      <c r="M824" s="1"/>
      <c r="N824" s="21"/>
      <c r="O824" s="1"/>
    </row>
    <row r="825" spans="2:15" ht="15" x14ac:dyDescent="0.3"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1"/>
      <c r="M825" s="1"/>
      <c r="N825" s="21"/>
      <c r="O825" s="1"/>
    </row>
    <row r="826" spans="2:15" ht="15" x14ac:dyDescent="0.3"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1"/>
      <c r="M826" s="1"/>
      <c r="N826" s="21"/>
      <c r="O826" s="1"/>
    </row>
    <row r="827" spans="2:15" ht="15" x14ac:dyDescent="0.3"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1"/>
      <c r="M827" s="1"/>
      <c r="N827" s="21"/>
      <c r="O827" s="1"/>
    </row>
    <row r="828" spans="2:15" ht="15" x14ac:dyDescent="0.3"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1"/>
      <c r="M828" s="1"/>
      <c r="N828" s="21"/>
      <c r="O828" s="1"/>
    </row>
    <row r="829" spans="2:15" ht="15" x14ac:dyDescent="0.3"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1"/>
      <c r="M829" s="1"/>
      <c r="N829" s="21"/>
      <c r="O829" s="1"/>
    </row>
    <row r="830" spans="2:15" ht="15" x14ac:dyDescent="0.3"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1"/>
      <c r="M830" s="1"/>
      <c r="N830" s="21"/>
      <c r="O830" s="1"/>
    </row>
    <row r="831" spans="2:15" ht="15" x14ac:dyDescent="0.3"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1"/>
      <c r="M831" s="1"/>
      <c r="N831" s="21"/>
      <c r="O831" s="1"/>
    </row>
    <row r="832" spans="2:15" ht="15" x14ac:dyDescent="0.3"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1"/>
      <c r="M832" s="1"/>
      <c r="N832" s="21"/>
      <c r="O832" s="1"/>
    </row>
    <row r="833" spans="2:15" ht="15" x14ac:dyDescent="0.3"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1"/>
      <c r="M833" s="1"/>
      <c r="N833" s="21"/>
      <c r="O833" s="1"/>
    </row>
    <row r="834" spans="2:15" ht="15" x14ac:dyDescent="0.3"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1"/>
      <c r="M834" s="1"/>
      <c r="N834" s="21"/>
      <c r="O834" s="1"/>
    </row>
    <row r="835" spans="2:15" ht="15" x14ac:dyDescent="0.3"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1"/>
      <c r="M835" s="1"/>
      <c r="N835" s="21"/>
      <c r="O835" s="1"/>
    </row>
    <row r="836" spans="2:15" ht="15" x14ac:dyDescent="0.3"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1"/>
      <c r="M836" s="1"/>
      <c r="N836" s="21"/>
      <c r="O836" s="1"/>
    </row>
    <row r="837" spans="2:15" ht="15" x14ac:dyDescent="0.3"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1"/>
      <c r="M837" s="1"/>
      <c r="N837" s="21"/>
      <c r="O837" s="1"/>
    </row>
    <row r="838" spans="2:15" ht="15" x14ac:dyDescent="0.3"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1"/>
      <c r="M838" s="1"/>
      <c r="N838" s="21"/>
      <c r="O838" s="1"/>
    </row>
    <row r="839" spans="2:15" ht="15" x14ac:dyDescent="0.3"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1"/>
      <c r="M839" s="1"/>
      <c r="N839" s="21"/>
      <c r="O839" s="1"/>
    </row>
    <row r="840" spans="2:15" ht="15" x14ac:dyDescent="0.3"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1"/>
      <c r="M840" s="1"/>
      <c r="N840" s="21"/>
      <c r="O840" s="1"/>
    </row>
    <row r="841" spans="2:15" ht="15" x14ac:dyDescent="0.3"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1"/>
      <c r="M841" s="1"/>
      <c r="N841" s="21"/>
      <c r="O841" s="1"/>
    </row>
    <row r="842" spans="2:15" ht="15" x14ac:dyDescent="0.3"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1"/>
      <c r="M842" s="1"/>
      <c r="N842" s="21"/>
      <c r="O842" s="1"/>
    </row>
    <row r="843" spans="2:15" ht="15" x14ac:dyDescent="0.3"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1"/>
      <c r="M843" s="1"/>
      <c r="N843" s="21"/>
      <c r="O843" s="1"/>
    </row>
    <row r="844" spans="2:15" ht="15" x14ac:dyDescent="0.3"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1"/>
      <c r="M844" s="1"/>
      <c r="N844" s="21"/>
      <c r="O844" s="1"/>
    </row>
    <row r="845" spans="2:15" ht="15" x14ac:dyDescent="0.3"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1"/>
      <c r="M845" s="1"/>
      <c r="N845" s="21"/>
      <c r="O845" s="1"/>
    </row>
    <row r="846" spans="2:15" ht="15" x14ac:dyDescent="0.3"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1"/>
      <c r="M846" s="1"/>
      <c r="N846" s="21"/>
      <c r="O846" s="1"/>
    </row>
    <row r="847" spans="2:15" ht="15" x14ac:dyDescent="0.3"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1"/>
      <c r="M847" s="1"/>
      <c r="N847" s="21"/>
      <c r="O847" s="1"/>
    </row>
    <row r="848" spans="2:15" ht="15" x14ac:dyDescent="0.3"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1"/>
      <c r="M848" s="1"/>
      <c r="N848" s="21"/>
      <c r="O848" s="1"/>
    </row>
    <row r="849" spans="2:15" ht="15" x14ac:dyDescent="0.3"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1"/>
      <c r="M849" s="1"/>
      <c r="N849" s="21"/>
      <c r="O849" s="1"/>
    </row>
    <row r="850" spans="2:15" ht="15" x14ac:dyDescent="0.3"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1"/>
      <c r="M850" s="1"/>
      <c r="N850" s="21"/>
      <c r="O850" s="1"/>
    </row>
    <row r="851" spans="2:15" ht="15" x14ac:dyDescent="0.3"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1"/>
      <c r="M851" s="1"/>
      <c r="N851" s="21"/>
      <c r="O851" s="1"/>
    </row>
    <row r="852" spans="2:15" ht="15" x14ac:dyDescent="0.3"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1"/>
      <c r="M852" s="1"/>
      <c r="N852" s="21"/>
      <c r="O852" s="1"/>
    </row>
    <row r="853" spans="2:15" ht="15" x14ac:dyDescent="0.3"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1"/>
      <c r="M853" s="1"/>
      <c r="N853" s="21"/>
      <c r="O853" s="1"/>
    </row>
    <row r="854" spans="2:15" ht="15" x14ac:dyDescent="0.3"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1"/>
      <c r="M854" s="1"/>
      <c r="N854" s="21"/>
      <c r="O854" s="1"/>
    </row>
    <row r="855" spans="2:15" ht="15" x14ac:dyDescent="0.3"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1"/>
      <c r="M855" s="1"/>
      <c r="N855" s="21"/>
      <c r="O855" s="1"/>
    </row>
    <row r="856" spans="2:15" ht="15" x14ac:dyDescent="0.3"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1"/>
      <c r="M856" s="1"/>
      <c r="N856" s="21"/>
      <c r="O856" s="1"/>
    </row>
    <row r="857" spans="2:15" ht="15" x14ac:dyDescent="0.3"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1"/>
      <c r="M857" s="1"/>
      <c r="N857" s="21"/>
      <c r="O857" s="1"/>
    </row>
    <row r="858" spans="2:15" ht="15" x14ac:dyDescent="0.3"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1"/>
      <c r="M858" s="1"/>
      <c r="N858" s="21"/>
      <c r="O858" s="1"/>
    </row>
    <row r="859" spans="2:15" ht="15" x14ac:dyDescent="0.3"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1"/>
      <c r="M859" s="1"/>
      <c r="N859" s="21"/>
      <c r="O859" s="1"/>
    </row>
    <row r="860" spans="2:15" ht="15" x14ac:dyDescent="0.3"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1"/>
      <c r="M860" s="1"/>
      <c r="N860" s="21"/>
      <c r="O860" s="1"/>
    </row>
    <row r="861" spans="2:15" ht="15" x14ac:dyDescent="0.3"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1"/>
      <c r="M861" s="1"/>
      <c r="N861" s="21"/>
      <c r="O861" s="1"/>
    </row>
    <row r="862" spans="2:15" ht="15" x14ac:dyDescent="0.3"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1"/>
      <c r="M862" s="1"/>
      <c r="N862" s="21"/>
      <c r="O862" s="1"/>
    </row>
    <row r="863" spans="2:15" ht="15" x14ac:dyDescent="0.3"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1"/>
      <c r="M863" s="1"/>
      <c r="N863" s="21"/>
      <c r="O863" s="1"/>
    </row>
    <row r="864" spans="2:15" ht="15" x14ac:dyDescent="0.3"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1"/>
      <c r="M864" s="1"/>
      <c r="N864" s="21"/>
      <c r="O864" s="1"/>
    </row>
    <row r="865" spans="2:15" ht="15" x14ac:dyDescent="0.3"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1"/>
      <c r="M865" s="1"/>
      <c r="N865" s="21"/>
      <c r="O865" s="1"/>
    </row>
    <row r="866" spans="2:15" ht="15" x14ac:dyDescent="0.3"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1"/>
      <c r="M866" s="1"/>
      <c r="N866" s="21"/>
      <c r="O866" s="1"/>
    </row>
    <row r="867" spans="2:15" ht="15" x14ac:dyDescent="0.3"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1"/>
      <c r="M867" s="1"/>
      <c r="N867" s="21"/>
      <c r="O867" s="1"/>
    </row>
    <row r="868" spans="2:15" ht="15" x14ac:dyDescent="0.3"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1"/>
      <c r="M868" s="1"/>
      <c r="N868" s="21"/>
      <c r="O868" s="1"/>
    </row>
    <row r="869" spans="2:15" ht="15" x14ac:dyDescent="0.3"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1"/>
      <c r="M869" s="1"/>
      <c r="N869" s="21"/>
      <c r="O869" s="1"/>
    </row>
    <row r="870" spans="2:15" ht="15" x14ac:dyDescent="0.3"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1"/>
      <c r="M870" s="1"/>
      <c r="N870" s="21"/>
      <c r="O870" s="1"/>
    </row>
    <row r="871" spans="2:15" ht="15" x14ac:dyDescent="0.3"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1"/>
      <c r="M871" s="1"/>
      <c r="N871" s="21"/>
      <c r="O871" s="1"/>
    </row>
    <row r="872" spans="2:15" ht="15" x14ac:dyDescent="0.3"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1"/>
      <c r="M872" s="1"/>
      <c r="N872" s="21"/>
      <c r="O872" s="1"/>
    </row>
    <row r="873" spans="2:15" ht="15" x14ac:dyDescent="0.3"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1"/>
      <c r="M873" s="1"/>
      <c r="N873" s="21"/>
      <c r="O873" s="1"/>
    </row>
    <row r="874" spans="2:15" ht="15" x14ac:dyDescent="0.3"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1"/>
      <c r="M874" s="1"/>
      <c r="N874" s="21"/>
      <c r="O874" s="1"/>
    </row>
    <row r="875" spans="2:15" ht="15" x14ac:dyDescent="0.3"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1"/>
      <c r="M875" s="1"/>
      <c r="N875" s="21"/>
      <c r="O875" s="1"/>
    </row>
    <row r="876" spans="2:15" ht="15" x14ac:dyDescent="0.3"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1"/>
      <c r="M876" s="1"/>
      <c r="N876" s="21"/>
      <c r="O876" s="1"/>
    </row>
    <row r="877" spans="2:15" ht="15" x14ac:dyDescent="0.3"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1"/>
      <c r="M877" s="1"/>
      <c r="N877" s="21"/>
      <c r="O877" s="1"/>
    </row>
    <row r="878" spans="2:15" ht="15" x14ac:dyDescent="0.3"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1"/>
      <c r="M878" s="1"/>
      <c r="N878" s="21"/>
      <c r="O878" s="1"/>
    </row>
    <row r="879" spans="2:15" ht="15" x14ac:dyDescent="0.3"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1"/>
      <c r="M879" s="1"/>
      <c r="N879" s="21"/>
      <c r="O879" s="1"/>
    </row>
    <row r="880" spans="2:15" ht="15" x14ac:dyDescent="0.3"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1"/>
      <c r="M880" s="1"/>
      <c r="N880" s="21"/>
      <c r="O880" s="1"/>
    </row>
    <row r="881" spans="2:15" ht="15" x14ac:dyDescent="0.3"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1"/>
      <c r="M881" s="1"/>
      <c r="N881" s="21"/>
      <c r="O881" s="1"/>
    </row>
    <row r="882" spans="2:15" ht="15" x14ac:dyDescent="0.3"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1"/>
      <c r="M882" s="1"/>
      <c r="N882" s="21"/>
      <c r="O882" s="1"/>
    </row>
    <row r="883" spans="2:15" ht="15" x14ac:dyDescent="0.3"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1"/>
      <c r="M883" s="1"/>
      <c r="N883" s="21"/>
      <c r="O883" s="1"/>
    </row>
    <row r="884" spans="2:15" ht="15" x14ac:dyDescent="0.3"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1"/>
      <c r="M884" s="1"/>
      <c r="N884" s="21"/>
      <c r="O884" s="1"/>
    </row>
    <row r="885" spans="2:15" ht="15" x14ac:dyDescent="0.3"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1"/>
      <c r="M885" s="1"/>
      <c r="N885" s="21"/>
      <c r="O885" s="1"/>
    </row>
    <row r="886" spans="2:15" ht="15" x14ac:dyDescent="0.3"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1"/>
      <c r="M886" s="1"/>
      <c r="N886" s="21"/>
      <c r="O886" s="1"/>
    </row>
    <row r="887" spans="2:15" ht="15" x14ac:dyDescent="0.3"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1"/>
      <c r="M887" s="1"/>
      <c r="N887" s="21"/>
      <c r="O887" s="1"/>
    </row>
    <row r="888" spans="2:15" ht="15" x14ac:dyDescent="0.3"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1"/>
      <c r="M888" s="1"/>
      <c r="N888" s="21"/>
      <c r="O888" s="1"/>
    </row>
    <row r="889" spans="2:15" ht="15" x14ac:dyDescent="0.3"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1"/>
      <c r="M889" s="1"/>
      <c r="N889" s="21"/>
      <c r="O889" s="1"/>
    </row>
    <row r="890" spans="2:15" ht="15" x14ac:dyDescent="0.3"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1"/>
      <c r="M890" s="1"/>
      <c r="N890" s="21"/>
      <c r="O890" s="1"/>
    </row>
    <row r="891" spans="2:15" ht="15" x14ac:dyDescent="0.3"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1"/>
      <c r="M891" s="1"/>
      <c r="N891" s="21"/>
      <c r="O891" s="1"/>
    </row>
    <row r="892" spans="2:15" ht="15" x14ac:dyDescent="0.3"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1"/>
      <c r="M892" s="1"/>
      <c r="N892" s="21"/>
      <c r="O892" s="1"/>
    </row>
    <row r="893" spans="2:15" ht="15" x14ac:dyDescent="0.3"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1"/>
      <c r="M893" s="1"/>
      <c r="N893" s="21"/>
      <c r="O893" s="1"/>
    </row>
    <row r="894" spans="2:15" ht="15" x14ac:dyDescent="0.3"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1"/>
      <c r="M894" s="1"/>
      <c r="N894" s="21"/>
      <c r="O894" s="1"/>
    </row>
    <row r="895" spans="2:15" ht="15" x14ac:dyDescent="0.3"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1"/>
      <c r="M895" s="1"/>
      <c r="N895" s="21"/>
      <c r="O895" s="1"/>
    </row>
    <row r="896" spans="2:15" ht="15" x14ac:dyDescent="0.3"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1"/>
      <c r="M896" s="1"/>
      <c r="N896" s="21"/>
      <c r="O896" s="1"/>
    </row>
    <row r="897" spans="2:15" ht="15" x14ac:dyDescent="0.3"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1"/>
      <c r="M897" s="1"/>
      <c r="N897" s="21"/>
      <c r="O897" s="1"/>
    </row>
    <row r="898" spans="2:15" ht="15" x14ac:dyDescent="0.3"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1"/>
      <c r="M898" s="1"/>
      <c r="N898" s="21"/>
      <c r="O898" s="1"/>
    </row>
    <row r="899" spans="2:15" ht="15" x14ac:dyDescent="0.3"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1"/>
      <c r="M899" s="1"/>
      <c r="N899" s="21"/>
      <c r="O899" s="1"/>
    </row>
    <row r="900" spans="2:15" ht="15" x14ac:dyDescent="0.3"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1"/>
      <c r="M900" s="1"/>
      <c r="N900" s="21"/>
      <c r="O900" s="1"/>
    </row>
    <row r="901" spans="2:15" ht="15" x14ac:dyDescent="0.3"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1"/>
      <c r="M901" s="1"/>
      <c r="N901" s="21"/>
      <c r="O901" s="1"/>
    </row>
    <row r="902" spans="2:15" ht="15" x14ac:dyDescent="0.3"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1"/>
      <c r="M902" s="1"/>
      <c r="N902" s="21"/>
      <c r="O902" s="1"/>
    </row>
    <row r="903" spans="2:15" ht="15" x14ac:dyDescent="0.3"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1"/>
      <c r="M903" s="1"/>
      <c r="N903" s="21"/>
      <c r="O903" s="1"/>
    </row>
    <row r="904" spans="2:15" ht="15" x14ac:dyDescent="0.3"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1"/>
      <c r="M904" s="1"/>
      <c r="N904" s="21"/>
      <c r="O904" s="1"/>
    </row>
    <row r="905" spans="2:15" ht="15" x14ac:dyDescent="0.3"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1"/>
      <c r="M905" s="1"/>
      <c r="N905" s="21"/>
      <c r="O905" s="1"/>
    </row>
    <row r="906" spans="2:15" ht="15" x14ac:dyDescent="0.3"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1"/>
      <c r="M906" s="1"/>
      <c r="N906" s="21"/>
      <c r="O906" s="1"/>
    </row>
    <row r="907" spans="2:15" ht="15" x14ac:dyDescent="0.3"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1"/>
      <c r="M907" s="1"/>
      <c r="N907" s="21"/>
      <c r="O907" s="1"/>
    </row>
    <row r="908" spans="2:15" ht="15" x14ac:dyDescent="0.3"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1"/>
      <c r="M908" s="1"/>
      <c r="N908" s="21"/>
      <c r="O908" s="1"/>
    </row>
    <row r="909" spans="2:15" ht="15" x14ac:dyDescent="0.3"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1"/>
      <c r="M909" s="1"/>
      <c r="N909" s="21"/>
      <c r="O909" s="1"/>
    </row>
    <row r="910" spans="2:15" ht="15" x14ac:dyDescent="0.3"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1"/>
      <c r="M910" s="1"/>
      <c r="N910" s="21"/>
      <c r="O910" s="1"/>
    </row>
    <row r="911" spans="2:15" ht="15" x14ac:dyDescent="0.3"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1"/>
      <c r="M911" s="1"/>
      <c r="N911" s="21"/>
      <c r="O911" s="1"/>
    </row>
    <row r="912" spans="2:15" ht="15" x14ac:dyDescent="0.3"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1"/>
      <c r="M912" s="1"/>
      <c r="N912" s="21"/>
      <c r="O912" s="1"/>
    </row>
    <row r="913" spans="2:15" ht="15" x14ac:dyDescent="0.3"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1"/>
      <c r="M913" s="1"/>
      <c r="N913" s="21"/>
      <c r="O913" s="1"/>
    </row>
    <row r="914" spans="2:15" ht="15" x14ac:dyDescent="0.3"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1"/>
      <c r="M914" s="1"/>
      <c r="N914" s="21"/>
      <c r="O914" s="1"/>
    </row>
    <row r="915" spans="2:15" ht="15" x14ac:dyDescent="0.3"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1"/>
      <c r="M915" s="1"/>
      <c r="N915" s="21"/>
      <c r="O915" s="1"/>
    </row>
    <row r="916" spans="2:15" ht="15" x14ac:dyDescent="0.3"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1"/>
      <c r="M916" s="1"/>
      <c r="N916" s="21"/>
      <c r="O916" s="1"/>
    </row>
    <row r="917" spans="2:15" ht="15" x14ac:dyDescent="0.3"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1"/>
      <c r="M917" s="1"/>
      <c r="N917" s="21"/>
      <c r="O917" s="1"/>
    </row>
    <row r="918" spans="2:15" ht="15" x14ac:dyDescent="0.3"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1"/>
      <c r="M918" s="1"/>
      <c r="N918" s="21"/>
      <c r="O918" s="1"/>
    </row>
    <row r="919" spans="2:15" ht="15" x14ac:dyDescent="0.3"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1"/>
      <c r="M919" s="1"/>
      <c r="N919" s="21"/>
      <c r="O919" s="1"/>
    </row>
    <row r="920" spans="2:15" ht="15" x14ac:dyDescent="0.3"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1"/>
      <c r="M920" s="1"/>
      <c r="N920" s="21"/>
      <c r="O920" s="1"/>
    </row>
    <row r="921" spans="2:15" ht="15" x14ac:dyDescent="0.3"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1"/>
      <c r="M921" s="1"/>
      <c r="N921" s="21"/>
      <c r="O921" s="1"/>
    </row>
    <row r="922" spans="2:15" ht="15" x14ac:dyDescent="0.3"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1"/>
      <c r="M922" s="1"/>
      <c r="N922" s="21"/>
      <c r="O922" s="1"/>
    </row>
    <row r="923" spans="2:15" ht="15" x14ac:dyDescent="0.3"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1"/>
      <c r="M923" s="1"/>
      <c r="N923" s="21"/>
      <c r="O923" s="1"/>
    </row>
    <row r="924" spans="2:15" ht="15" x14ac:dyDescent="0.3"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1"/>
      <c r="M924" s="1"/>
      <c r="N924" s="21"/>
      <c r="O924" s="1"/>
    </row>
    <row r="925" spans="2:15" ht="15" x14ac:dyDescent="0.3"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1"/>
      <c r="M925" s="1"/>
      <c r="N925" s="21"/>
      <c r="O925" s="1"/>
    </row>
    <row r="926" spans="2:15" ht="15" x14ac:dyDescent="0.3"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1"/>
      <c r="M926" s="1"/>
      <c r="N926" s="21"/>
      <c r="O926" s="1"/>
    </row>
    <row r="927" spans="2:15" ht="15" x14ac:dyDescent="0.3"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1"/>
      <c r="M927" s="1"/>
      <c r="N927" s="21"/>
      <c r="O927" s="1"/>
    </row>
    <row r="928" spans="2:15" ht="15" x14ac:dyDescent="0.3"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1"/>
      <c r="M928" s="1"/>
      <c r="N928" s="21"/>
      <c r="O928" s="1"/>
    </row>
    <row r="929" spans="2:15" ht="15" x14ac:dyDescent="0.3"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1"/>
      <c r="M929" s="1"/>
      <c r="N929" s="21"/>
      <c r="O929" s="1"/>
    </row>
    <row r="930" spans="2:15" ht="15" x14ac:dyDescent="0.3"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1"/>
      <c r="M930" s="1"/>
      <c r="N930" s="21"/>
      <c r="O930" s="1"/>
    </row>
    <row r="931" spans="2:15" ht="15" x14ac:dyDescent="0.3"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1"/>
      <c r="M931" s="1"/>
      <c r="N931" s="21"/>
      <c r="O931" s="1"/>
    </row>
    <row r="932" spans="2:15" ht="15" x14ac:dyDescent="0.3"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1"/>
      <c r="M932" s="1"/>
      <c r="N932" s="21"/>
      <c r="O932" s="1"/>
    </row>
    <row r="933" spans="2:15" ht="15" x14ac:dyDescent="0.3"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1"/>
      <c r="M933" s="1"/>
      <c r="N933" s="21"/>
      <c r="O933" s="1"/>
    </row>
    <row r="934" spans="2:15" ht="15" x14ac:dyDescent="0.3"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1"/>
      <c r="M934" s="1"/>
      <c r="N934" s="21"/>
      <c r="O934" s="1"/>
    </row>
    <row r="935" spans="2:15" ht="15" x14ac:dyDescent="0.3"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1"/>
      <c r="M935" s="1"/>
      <c r="N935" s="21"/>
      <c r="O935" s="1"/>
    </row>
    <row r="936" spans="2:15" ht="15" x14ac:dyDescent="0.3"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1"/>
      <c r="M936" s="1"/>
      <c r="N936" s="21"/>
      <c r="O936" s="1"/>
    </row>
    <row r="937" spans="2:15" ht="15" x14ac:dyDescent="0.3"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1"/>
      <c r="M937" s="1"/>
      <c r="N937" s="21"/>
      <c r="O937" s="1"/>
    </row>
    <row r="938" spans="2:15" ht="15" x14ac:dyDescent="0.3"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1"/>
      <c r="M938" s="1"/>
      <c r="N938" s="21"/>
      <c r="O938" s="1"/>
    </row>
    <row r="939" spans="2:15" ht="15" x14ac:dyDescent="0.3"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1"/>
      <c r="M939" s="1"/>
      <c r="N939" s="21"/>
      <c r="O939" s="1"/>
    </row>
    <row r="940" spans="2:15" ht="15" x14ac:dyDescent="0.3"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1"/>
      <c r="M940" s="1"/>
      <c r="N940" s="21"/>
      <c r="O940" s="1"/>
    </row>
    <row r="941" spans="2:15" ht="15" x14ac:dyDescent="0.3"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1"/>
      <c r="M941" s="1"/>
      <c r="N941" s="21"/>
      <c r="O941" s="1"/>
    </row>
    <row r="942" spans="2:15" ht="15" x14ac:dyDescent="0.3"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1"/>
      <c r="M942" s="1"/>
      <c r="N942" s="21"/>
      <c r="O942" s="1"/>
    </row>
    <row r="943" spans="2:15" ht="15" x14ac:dyDescent="0.3"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1"/>
      <c r="M943" s="1"/>
      <c r="N943" s="21"/>
      <c r="O943" s="1"/>
    </row>
    <row r="944" spans="2:15" ht="15" x14ac:dyDescent="0.3"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1"/>
      <c r="M944" s="1"/>
      <c r="N944" s="21"/>
      <c r="O944" s="1"/>
    </row>
    <row r="945" spans="2:15" ht="15" x14ac:dyDescent="0.3"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1"/>
      <c r="M945" s="1"/>
      <c r="N945" s="21"/>
      <c r="O945" s="1"/>
    </row>
    <row r="946" spans="2:15" ht="15" x14ac:dyDescent="0.3"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1"/>
      <c r="M946" s="1"/>
      <c r="N946" s="21"/>
      <c r="O946" s="1"/>
    </row>
    <row r="947" spans="2:15" ht="15" x14ac:dyDescent="0.3"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1"/>
      <c r="M947" s="1"/>
      <c r="N947" s="21"/>
      <c r="O947" s="1"/>
    </row>
    <row r="948" spans="2:15" ht="15" x14ac:dyDescent="0.3"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1"/>
      <c r="M948" s="1"/>
      <c r="N948" s="21"/>
      <c r="O948" s="1"/>
    </row>
    <row r="949" spans="2:15" ht="15" x14ac:dyDescent="0.3"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1"/>
      <c r="M949" s="1"/>
      <c r="N949" s="21"/>
      <c r="O949" s="1"/>
    </row>
    <row r="950" spans="2:15" ht="15" x14ac:dyDescent="0.3"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1"/>
      <c r="M950" s="1"/>
      <c r="N950" s="21"/>
      <c r="O950" s="1"/>
    </row>
    <row r="951" spans="2:15" ht="15" x14ac:dyDescent="0.3"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1"/>
      <c r="M951" s="1"/>
      <c r="N951" s="21"/>
      <c r="O951" s="1"/>
    </row>
    <row r="952" spans="2:15" ht="15" x14ac:dyDescent="0.3"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1"/>
      <c r="M952" s="1"/>
      <c r="N952" s="21"/>
      <c r="O952" s="1"/>
    </row>
    <row r="953" spans="2:15" ht="15" x14ac:dyDescent="0.3"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1"/>
      <c r="M953" s="1"/>
      <c r="N953" s="21"/>
      <c r="O953" s="1"/>
    </row>
    <row r="954" spans="2:15" ht="15" x14ac:dyDescent="0.3"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1"/>
      <c r="M954" s="1"/>
      <c r="N954" s="21"/>
      <c r="O954" s="1"/>
    </row>
    <row r="955" spans="2:15" ht="15" x14ac:dyDescent="0.3"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1"/>
      <c r="M955" s="1"/>
      <c r="N955" s="21"/>
      <c r="O955" s="1"/>
    </row>
    <row r="956" spans="2:15" ht="15" x14ac:dyDescent="0.3"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1"/>
      <c r="M956" s="1"/>
      <c r="N956" s="21"/>
      <c r="O956" s="1"/>
    </row>
    <row r="957" spans="2:15" ht="15" x14ac:dyDescent="0.3"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1"/>
      <c r="M957" s="1"/>
      <c r="N957" s="21"/>
      <c r="O957" s="1"/>
    </row>
    <row r="958" spans="2:15" ht="15" x14ac:dyDescent="0.3"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1"/>
      <c r="M958" s="1"/>
      <c r="N958" s="21"/>
      <c r="O958" s="1"/>
    </row>
    <row r="959" spans="2:15" ht="15" x14ac:dyDescent="0.3"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1"/>
      <c r="M959" s="1"/>
      <c r="N959" s="21"/>
      <c r="O959" s="1"/>
    </row>
    <row r="960" spans="2:15" ht="15" x14ac:dyDescent="0.3"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1"/>
      <c r="M960" s="1"/>
      <c r="N960" s="21"/>
      <c r="O960" s="1"/>
    </row>
    <row r="961" spans="2:15" ht="15" x14ac:dyDescent="0.3"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1"/>
      <c r="M961" s="1"/>
      <c r="N961" s="21"/>
      <c r="O961" s="1"/>
    </row>
    <row r="962" spans="2:15" ht="15" x14ac:dyDescent="0.3"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1"/>
      <c r="M962" s="1"/>
      <c r="N962" s="21"/>
      <c r="O962" s="1"/>
    </row>
    <row r="963" spans="2:15" ht="15" x14ac:dyDescent="0.3"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1"/>
      <c r="M963" s="1"/>
      <c r="N963" s="21"/>
      <c r="O963" s="1"/>
    </row>
    <row r="964" spans="2:15" ht="15" x14ac:dyDescent="0.3"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1"/>
      <c r="M964" s="1"/>
      <c r="N964" s="21"/>
      <c r="O964" s="1"/>
    </row>
    <row r="965" spans="2:15" ht="15" x14ac:dyDescent="0.3"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1"/>
      <c r="M965" s="1"/>
      <c r="N965" s="21"/>
      <c r="O965" s="1"/>
    </row>
    <row r="966" spans="2:15" ht="15" x14ac:dyDescent="0.3"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1"/>
      <c r="M966" s="1"/>
      <c r="N966" s="21"/>
      <c r="O966" s="1"/>
    </row>
    <row r="967" spans="2:15" ht="15" x14ac:dyDescent="0.3"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1"/>
      <c r="M967" s="1"/>
      <c r="N967" s="21"/>
      <c r="O967" s="1"/>
    </row>
    <row r="968" spans="2:15" ht="15" x14ac:dyDescent="0.3"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1"/>
      <c r="M968" s="1"/>
      <c r="N968" s="21"/>
      <c r="O968" s="1"/>
    </row>
    <row r="969" spans="2:15" ht="15" x14ac:dyDescent="0.3"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1"/>
      <c r="M969" s="1"/>
      <c r="N969" s="21"/>
      <c r="O969" s="1"/>
    </row>
    <row r="970" spans="2:15" ht="15" x14ac:dyDescent="0.3"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1"/>
      <c r="M970" s="1"/>
      <c r="N970" s="21"/>
      <c r="O970" s="1"/>
    </row>
    <row r="971" spans="2:15" ht="15" x14ac:dyDescent="0.3"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1"/>
      <c r="M971" s="1"/>
      <c r="N971" s="21"/>
      <c r="O971" s="1"/>
    </row>
    <row r="972" spans="2:15" ht="15" x14ac:dyDescent="0.3"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1"/>
      <c r="M972" s="1"/>
      <c r="N972" s="21"/>
      <c r="O972" s="1"/>
    </row>
    <row r="973" spans="2:15" ht="15" x14ac:dyDescent="0.3"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1"/>
      <c r="M973" s="1"/>
      <c r="N973" s="21"/>
      <c r="O973" s="1"/>
    </row>
    <row r="974" spans="2:15" ht="15" x14ac:dyDescent="0.3"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1"/>
      <c r="M974" s="1"/>
      <c r="N974" s="21"/>
      <c r="O974" s="1"/>
    </row>
    <row r="975" spans="2:15" ht="15" x14ac:dyDescent="0.3"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1"/>
      <c r="M975" s="1"/>
      <c r="N975" s="21"/>
      <c r="O975" s="1"/>
    </row>
    <row r="976" spans="2:15" ht="15" x14ac:dyDescent="0.3"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1"/>
      <c r="M976" s="1"/>
      <c r="N976" s="21"/>
      <c r="O976" s="1"/>
    </row>
    <row r="977" spans="2:15" ht="15" x14ac:dyDescent="0.3"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1"/>
      <c r="M977" s="1"/>
      <c r="N977" s="21"/>
      <c r="O977" s="1"/>
    </row>
    <row r="978" spans="2:15" ht="15" x14ac:dyDescent="0.3"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1"/>
      <c r="M978" s="1"/>
      <c r="N978" s="21"/>
      <c r="O978" s="1"/>
    </row>
    <row r="979" spans="2:15" ht="15" x14ac:dyDescent="0.3"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1"/>
      <c r="M979" s="1"/>
      <c r="N979" s="21"/>
      <c r="O979" s="1"/>
    </row>
    <row r="980" spans="2:15" ht="15" x14ac:dyDescent="0.3"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1"/>
      <c r="M980" s="1"/>
      <c r="N980" s="21"/>
      <c r="O980" s="1"/>
    </row>
    <row r="981" spans="2:15" ht="15" x14ac:dyDescent="0.3"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1"/>
      <c r="M981" s="1"/>
      <c r="N981" s="21"/>
      <c r="O981" s="1"/>
    </row>
    <row r="982" spans="2:15" ht="15" x14ac:dyDescent="0.3"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1"/>
      <c r="M982" s="1"/>
      <c r="N982" s="21"/>
      <c r="O982" s="1"/>
    </row>
    <row r="983" spans="2:15" ht="15" x14ac:dyDescent="0.3"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1"/>
      <c r="M983" s="1"/>
      <c r="N983" s="21"/>
      <c r="O983" s="1"/>
    </row>
    <row r="984" spans="2:15" ht="15" x14ac:dyDescent="0.3"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1"/>
      <c r="M984" s="1"/>
      <c r="N984" s="21"/>
      <c r="O984" s="1"/>
    </row>
    <row r="985" spans="2:15" ht="15" x14ac:dyDescent="0.3"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1"/>
      <c r="M985" s="1"/>
      <c r="N985" s="21"/>
      <c r="O985" s="1"/>
    </row>
    <row r="986" spans="2:15" ht="15" x14ac:dyDescent="0.3"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1"/>
      <c r="M986" s="1"/>
      <c r="N986" s="21"/>
      <c r="O986" s="1"/>
    </row>
    <row r="987" spans="2:15" ht="15" x14ac:dyDescent="0.3"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1"/>
      <c r="M987" s="1"/>
      <c r="N987" s="21"/>
      <c r="O987" s="1"/>
    </row>
    <row r="988" spans="2:15" ht="15" x14ac:dyDescent="0.3"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1"/>
      <c r="M988" s="1"/>
      <c r="N988" s="21"/>
      <c r="O988" s="1"/>
    </row>
    <row r="989" spans="2:15" ht="15" x14ac:dyDescent="0.3"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1"/>
      <c r="M989" s="1"/>
      <c r="N989" s="21"/>
      <c r="O989" s="1"/>
    </row>
    <row r="990" spans="2:15" ht="15" x14ac:dyDescent="0.3"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1"/>
      <c r="M990" s="1"/>
      <c r="N990" s="21"/>
      <c r="O990" s="1"/>
    </row>
    <row r="991" spans="2:15" ht="15" x14ac:dyDescent="0.3"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1"/>
      <c r="M991" s="1"/>
      <c r="N991" s="21"/>
      <c r="O991" s="1"/>
    </row>
    <row r="992" spans="2:15" ht="15" x14ac:dyDescent="0.3"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1"/>
      <c r="M992" s="1"/>
      <c r="N992" s="21"/>
      <c r="O992" s="1"/>
    </row>
    <row r="993" spans="2:15" ht="15" x14ac:dyDescent="0.3"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1"/>
      <c r="M993" s="1"/>
      <c r="N993" s="21"/>
      <c r="O993" s="1"/>
    </row>
    <row r="994" spans="2:15" ht="15" x14ac:dyDescent="0.3"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1"/>
      <c r="M994" s="1"/>
      <c r="N994" s="21"/>
      <c r="O994" s="1"/>
    </row>
    <row r="995" spans="2:15" ht="15" x14ac:dyDescent="0.3"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1"/>
      <c r="M995" s="1"/>
      <c r="N995" s="21"/>
      <c r="O995" s="1"/>
    </row>
    <row r="996" spans="2:15" ht="15" x14ac:dyDescent="0.3"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1"/>
      <c r="M996" s="1"/>
      <c r="N996" s="21"/>
      <c r="O996" s="1"/>
    </row>
    <row r="997" spans="2:15" ht="15" x14ac:dyDescent="0.3"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1"/>
      <c r="M997" s="1"/>
      <c r="N997" s="21"/>
      <c r="O997" s="1"/>
    </row>
    <row r="998" spans="2:15" ht="15" x14ac:dyDescent="0.3"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1"/>
      <c r="M998" s="1"/>
      <c r="N998" s="21"/>
      <c r="O998" s="1"/>
    </row>
    <row r="999" spans="2:15" ht="15" x14ac:dyDescent="0.3"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1"/>
      <c r="M999" s="1"/>
      <c r="N999" s="21"/>
      <c r="O999" s="1"/>
    </row>
    <row r="1000" spans="2:15" ht="15" x14ac:dyDescent="0.3"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1"/>
      <c r="M1000" s="1"/>
      <c r="N1000" s="21"/>
      <c r="O1000" s="1"/>
    </row>
    <row r="1001" spans="2:15" ht="15" x14ac:dyDescent="0.3"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1"/>
      <c r="M1001" s="1"/>
      <c r="N1001" s="21"/>
      <c r="O1001" s="1"/>
    </row>
    <row r="1002" spans="2:15" ht="15" x14ac:dyDescent="0.3"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1"/>
      <c r="M1002" s="1"/>
      <c r="N1002" s="21"/>
      <c r="O1002" s="1"/>
    </row>
    <row r="1003" spans="2:15" ht="15" x14ac:dyDescent="0.3"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1"/>
      <c r="M1003" s="1"/>
      <c r="N1003" s="21"/>
      <c r="O1003" s="1"/>
    </row>
    <row r="1004" spans="2:15" ht="15" x14ac:dyDescent="0.3">
      <c r="B1004" s="2"/>
      <c r="C1004" s="1"/>
      <c r="D1004" s="1"/>
      <c r="E1004" s="1"/>
      <c r="F1004" s="1"/>
      <c r="G1004" s="1"/>
      <c r="H1004" s="1"/>
      <c r="I1004" s="1"/>
      <c r="J1004" s="1"/>
      <c r="K1004" s="1"/>
      <c r="L1004" s="11"/>
      <c r="M1004" s="1"/>
      <c r="N1004" s="21"/>
      <c r="O1004" s="1"/>
    </row>
    <row r="1005" spans="2:15" ht="15" x14ac:dyDescent="0.3">
      <c r="B1005" s="2"/>
      <c r="C1005" s="1"/>
      <c r="D1005" s="1"/>
      <c r="E1005" s="1"/>
      <c r="F1005" s="1"/>
      <c r="G1005" s="1"/>
      <c r="H1005" s="1"/>
      <c r="I1005" s="1"/>
      <c r="J1005" s="1"/>
      <c r="K1005" s="1"/>
      <c r="L1005" s="11"/>
      <c r="M1005" s="1"/>
      <c r="N1005" s="21"/>
      <c r="O1005" s="1"/>
    </row>
    <row r="1006" spans="2:15" ht="15" x14ac:dyDescent="0.3">
      <c r="B1006" s="2"/>
      <c r="C1006" s="1"/>
      <c r="D1006" s="1"/>
      <c r="E1006" s="1"/>
      <c r="F1006" s="1"/>
      <c r="G1006" s="1"/>
      <c r="H1006" s="1"/>
      <c r="I1006" s="1"/>
      <c r="J1006" s="1"/>
      <c r="K1006" s="1"/>
      <c r="L1006" s="11"/>
      <c r="M1006" s="1"/>
      <c r="N1006" s="21"/>
      <c r="O1006" s="1"/>
    </row>
    <row r="1007" spans="2:15" ht="15" x14ac:dyDescent="0.3">
      <c r="B1007" s="2"/>
      <c r="C1007" s="1"/>
      <c r="D1007" s="1"/>
      <c r="E1007" s="1"/>
      <c r="F1007" s="1"/>
      <c r="G1007" s="1"/>
      <c r="H1007" s="1"/>
      <c r="I1007" s="1"/>
      <c r="J1007" s="1"/>
      <c r="K1007" s="1"/>
      <c r="L1007" s="11"/>
      <c r="M1007" s="1"/>
      <c r="N1007" s="21"/>
      <c r="O1007" s="1"/>
    </row>
    <row r="1008" spans="2:15" ht="15" x14ac:dyDescent="0.3"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1"/>
      <c r="M1008" s="1"/>
      <c r="N1008" s="21"/>
      <c r="O1008" s="1"/>
    </row>
    <row r="1009" spans="2:15" ht="15" x14ac:dyDescent="0.3">
      <c r="B1009" s="2"/>
      <c r="C1009" s="1"/>
      <c r="D1009" s="1"/>
      <c r="E1009" s="1"/>
      <c r="F1009" s="1"/>
      <c r="G1009" s="1"/>
      <c r="H1009" s="1"/>
      <c r="I1009" s="1"/>
      <c r="J1009" s="1"/>
      <c r="K1009" s="1"/>
      <c r="L1009" s="11"/>
      <c r="M1009" s="1"/>
      <c r="N1009" s="21"/>
      <c r="O1009" s="1"/>
    </row>
    <row r="1010" spans="2:15" ht="15" x14ac:dyDescent="0.3">
      <c r="B1010" s="2"/>
      <c r="C1010" s="1"/>
      <c r="D1010" s="1"/>
      <c r="E1010" s="1"/>
      <c r="F1010" s="1"/>
      <c r="G1010" s="1"/>
      <c r="H1010" s="1"/>
      <c r="I1010" s="1"/>
      <c r="J1010" s="1"/>
      <c r="K1010" s="1"/>
      <c r="L1010" s="11"/>
      <c r="M1010" s="1"/>
      <c r="N1010" s="21"/>
      <c r="O1010" s="1"/>
    </row>
    <row r="1011" spans="2:15" ht="15" x14ac:dyDescent="0.3">
      <c r="B1011" s="2"/>
      <c r="C1011" s="1"/>
      <c r="D1011" s="1"/>
      <c r="E1011" s="1"/>
      <c r="F1011" s="1"/>
      <c r="G1011" s="1"/>
      <c r="H1011" s="1"/>
      <c r="I1011" s="1"/>
      <c r="J1011" s="1"/>
      <c r="K1011" s="1"/>
      <c r="L1011" s="11"/>
      <c r="M1011" s="1"/>
      <c r="N1011" s="21"/>
      <c r="O1011" s="1"/>
    </row>
    <row r="1012" spans="2:15" ht="15" x14ac:dyDescent="0.3">
      <c r="B1012" s="2"/>
      <c r="C1012" s="1"/>
      <c r="D1012" s="1"/>
      <c r="E1012" s="1"/>
      <c r="F1012" s="1"/>
      <c r="G1012" s="1"/>
      <c r="H1012" s="1"/>
      <c r="I1012" s="1"/>
      <c r="J1012" s="1"/>
      <c r="K1012" s="1"/>
      <c r="L1012" s="11"/>
      <c r="M1012" s="1"/>
      <c r="N1012" s="21"/>
      <c r="O1012" s="1"/>
    </row>
    <row r="1013" spans="2:15" ht="15" x14ac:dyDescent="0.3">
      <c r="B1013" s="2"/>
      <c r="C1013" s="1"/>
      <c r="D1013" s="1"/>
      <c r="E1013" s="1"/>
      <c r="F1013" s="1"/>
      <c r="G1013" s="1"/>
      <c r="H1013" s="1"/>
      <c r="I1013" s="1"/>
      <c r="J1013" s="1"/>
      <c r="K1013" s="1"/>
      <c r="L1013" s="11"/>
      <c r="M1013" s="1"/>
      <c r="N1013" s="21"/>
      <c r="O1013" s="1"/>
    </row>
    <row r="1014" spans="2:15" ht="15" x14ac:dyDescent="0.3">
      <c r="B1014" s="2"/>
      <c r="C1014" s="1"/>
      <c r="D1014" s="1"/>
      <c r="E1014" s="1"/>
      <c r="F1014" s="1"/>
      <c r="G1014" s="1"/>
      <c r="H1014" s="1"/>
      <c r="I1014" s="1"/>
      <c r="J1014" s="1"/>
      <c r="K1014" s="1"/>
      <c r="L1014" s="11"/>
      <c r="M1014" s="1"/>
      <c r="N1014" s="21"/>
      <c r="O1014" s="1"/>
    </row>
    <row r="1015" spans="2:15" ht="15" x14ac:dyDescent="0.3">
      <c r="B1015" s="2"/>
      <c r="C1015" s="1"/>
      <c r="D1015" s="1"/>
      <c r="E1015" s="1"/>
      <c r="F1015" s="1"/>
      <c r="G1015" s="1"/>
      <c r="H1015" s="1"/>
      <c r="I1015" s="1"/>
      <c r="J1015" s="1"/>
      <c r="K1015" s="1"/>
      <c r="L1015" s="11"/>
      <c r="M1015" s="1"/>
      <c r="N1015" s="21"/>
      <c r="O1015" s="1"/>
    </row>
    <row r="1016" spans="2:15" ht="15" x14ac:dyDescent="0.3">
      <c r="B1016" s="2"/>
      <c r="C1016" s="1"/>
      <c r="D1016" s="1"/>
      <c r="E1016" s="1"/>
      <c r="F1016" s="1"/>
      <c r="G1016" s="1"/>
      <c r="H1016" s="1"/>
      <c r="I1016" s="1"/>
      <c r="J1016" s="1"/>
      <c r="K1016" s="1"/>
      <c r="L1016" s="11"/>
      <c r="M1016" s="1"/>
      <c r="N1016" s="21"/>
      <c r="O1016" s="1"/>
    </row>
    <row r="1017" spans="2:15" ht="15" x14ac:dyDescent="0.3">
      <c r="B1017" s="2"/>
      <c r="C1017" s="1"/>
      <c r="D1017" s="1"/>
      <c r="E1017" s="1"/>
      <c r="F1017" s="1"/>
      <c r="G1017" s="1"/>
      <c r="H1017" s="1"/>
      <c r="I1017" s="1"/>
      <c r="J1017" s="1"/>
      <c r="K1017" s="1"/>
      <c r="L1017" s="11"/>
      <c r="M1017" s="1"/>
      <c r="N1017" s="21"/>
      <c r="O1017" s="1"/>
    </row>
    <row r="1018" spans="2:15" ht="15" x14ac:dyDescent="0.3">
      <c r="B1018" s="2"/>
      <c r="C1018" s="1"/>
      <c r="D1018" s="1"/>
      <c r="E1018" s="1"/>
      <c r="F1018" s="1"/>
      <c r="G1018" s="1"/>
      <c r="H1018" s="1"/>
      <c r="I1018" s="1"/>
      <c r="J1018" s="1"/>
      <c r="K1018" s="1"/>
      <c r="L1018" s="11"/>
      <c r="M1018" s="1"/>
      <c r="N1018" s="21"/>
      <c r="O1018" s="1"/>
    </row>
    <row r="1019" spans="2:15" ht="15" x14ac:dyDescent="0.3">
      <c r="B1019" s="2"/>
      <c r="C1019" s="1"/>
      <c r="D1019" s="1"/>
      <c r="E1019" s="1"/>
      <c r="F1019" s="1"/>
      <c r="G1019" s="1"/>
      <c r="H1019" s="1"/>
      <c r="I1019" s="1"/>
      <c r="J1019" s="1"/>
      <c r="K1019" s="1"/>
      <c r="L1019" s="11"/>
      <c r="M1019" s="1"/>
      <c r="N1019" s="21"/>
      <c r="O1019" s="1"/>
    </row>
    <row r="1020" spans="2:15" ht="15" x14ac:dyDescent="0.3">
      <c r="B1020" s="2"/>
      <c r="C1020" s="1"/>
      <c r="D1020" s="1"/>
      <c r="E1020" s="1"/>
      <c r="F1020" s="1"/>
      <c r="G1020" s="1"/>
      <c r="H1020" s="1"/>
      <c r="I1020" s="1"/>
      <c r="J1020" s="1"/>
      <c r="K1020" s="1"/>
      <c r="L1020" s="11"/>
      <c r="M1020" s="1"/>
      <c r="N1020" s="21"/>
      <c r="O1020" s="1"/>
    </row>
    <row r="1021" spans="2:15" ht="15" x14ac:dyDescent="0.3">
      <c r="B1021" s="2"/>
      <c r="C1021" s="1"/>
      <c r="D1021" s="1"/>
      <c r="E1021" s="1"/>
      <c r="F1021" s="1"/>
      <c r="G1021" s="1"/>
      <c r="H1021" s="1"/>
      <c r="I1021" s="1"/>
      <c r="J1021" s="1"/>
      <c r="K1021" s="1"/>
      <c r="L1021" s="11"/>
      <c r="M1021" s="1"/>
      <c r="N1021" s="21"/>
      <c r="O1021" s="1"/>
    </row>
    <row r="1022" spans="2:15" ht="15" x14ac:dyDescent="0.3">
      <c r="B1022" s="2"/>
      <c r="C1022" s="1"/>
      <c r="D1022" s="1"/>
      <c r="E1022" s="1"/>
      <c r="F1022" s="1"/>
      <c r="G1022" s="1"/>
      <c r="H1022" s="1"/>
      <c r="I1022" s="1"/>
      <c r="J1022" s="1"/>
      <c r="K1022" s="1"/>
      <c r="L1022" s="11"/>
      <c r="M1022" s="1"/>
      <c r="N1022" s="21"/>
      <c r="O1022" s="1"/>
    </row>
    <row r="1023" spans="2:15" ht="15" x14ac:dyDescent="0.3">
      <c r="B1023" s="2"/>
      <c r="C1023" s="1"/>
      <c r="D1023" s="1"/>
      <c r="E1023" s="1"/>
      <c r="F1023" s="1"/>
      <c r="G1023" s="1"/>
      <c r="H1023" s="1"/>
      <c r="I1023" s="1"/>
      <c r="J1023" s="1"/>
      <c r="K1023" s="1"/>
      <c r="L1023" s="11"/>
      <c r="M1023" s="1"/>
      <c r="N1023" s="21"/>
      <c r="O1023" s="1"/>
    </row>
    <row r="1024" spans="2:15" ht="15" x14ac:dyDescent="0.3">
      <c r="B1024" s="2"/>
      <c r="C1024" s="1"/>
      <c r="D1024" s="1"/>
      <c r="E1024" s="1"/>
      <c r="F1024" s="1"/>
      <c r="G1024" s="1"/>
      <c r="H1024" s="1"/>
      <c r="I1024" s="1"/>
      <c r="J1024" s="1"/>
      <c r="K1024" s="1"/>
      <c r="L1024" s="11"/>
      <c r="M1024" s="1"/>
      <c r="N1024" s="21"/>
      <c r="O1024" s="1"/>
    </row>
    <row r="1025" spans="2:15" ht="15" x14ac:dyDescent="0.3">
      <c r="B1025" s="2"/>
      <c r="C1025" s="1"/>
      <c r="D1025" s="1"/>
      <c r="E1025" s="1"/>
      <c r="F1025" s="1"/>
      <c r="G1025" s="1"/>
      <c r="H1025" s="1"/>
      <c r="I1025" s="1"/>
      <c r="J1025" s="1"/>
      <c r="K1025" s="1"/>
      <c r="L1025" s="11"/>
      <c r="M1025" s="1"/>
      <c r="N1025" s="21"/>
      <c r="O1025" s="1"/>
    </row>
    <row r="1026" spans="2:15" ht="15" x14ac:dyDescent="0.3">
      <c r="B1026" s="2"/>
      <c r="C1026" s="1"/>
      <c r="D1026" s="1"/>
      <c r="E1026" s="1"/>
      <c r="F1026" s="1"/>
      <c r="G1026" s="1"/>
      <c r="H1026" s="1"/>
      <c r="I1026" s="1"/>
      <c r="J1026" s="1"/>
      <c r="K1026" s="1"/>
      <c r="L1026" s="11"/>
      <c r="M1026" s="1"/>
      <c r="N1026" s="21"/>
      <c r="O1026" s="1"/>
    </row>
    <row r="1027" spans="2:15" ht="15" x14ac:dyDescent="0.3">
      <c r="B1027" s="2"/>
      <c r="C1027" s="1"/>
      <c r="D1027" s="1"/>
      <c r="E1027" s="1"/>
      <c r="F1027" s="1"/>
      <c r="G1027" s="1"/>
      <c r="H1027" s="1"/>
      <c r="I1027" s="1"/>
      <c r="J1027" s="1"/>
      <c r="K1027" s="1"/>
      <c r="L1027" s="11"/>
      <c r="M1027" s="1"/>
      <c r="N1027" s="21"/>
      <c r="O1027" s="1"/>
    </row>
    <row r="1028" spans="2:15" ht="15" x14ac:dyDescent="0.3">
      <c r="B1028" s="2"/>
      <c r="C1028" s="1"/>
      <c r="D1028" s="1"/>
      <c r="E1028" s="1"/>
      <c r="F1028" s="1"/>
      <c r="G1028" s="1"/>
      <c r="H1028" s="1"/>
      <c r="I1028" s="1"/>
      <c r="J1028" s="1"/>
      <c r="K1028" s="1"/>
      <c r="L1028" s="11"/>
      <c r="M1028" s="1"/>
      <c r="N1028" s="21"/>
      <c r="O1028" s="1"/>
    </row>
    <row r="1029" spans="2:15" ht="15" x14ac:dyDescent="0.3">
      <c r="B1029" s="2"/>
      <c r="C1029" s="1"/>
      <c r="D1029" s="1"/>
      <c r="E1029" s="1"/>
      <c r="F1029" s="1"/>
      <c r="G1029" s="1"/>
      <c r="H1029" s="1"/>
      <c r="I1029" s="1"/>
      <c r="J1029" s="1"/>
      <c r="K1029" s="1"/>
      <c r="L1029" s="11"/>
      <c r="M1029" s="1"/>
      <c r="N1029" s="21"/>
      <c r="O1029" s="1"/>
    </row>
    <row r="1030" spans="2:15" ht="15" x14ac:dyDescent="0.3">
      <c r="B1030" s="2"/>
      <c r="C1030" s="1"/>
      <c r="D1030" s="1"/>
      <c r="E1030" s="1"/>
      <c r="F1030" s="1"/>
      <c r="G1030" s="1"/>
      <c r="H1030" s="1"/>
      <c r="I1030" s="1"/>
      <c r="J1030" s="1"/>
      <c r="K1030" s="1"/>
      <c r="L1030" s="11"/>
      <c r="M1030" s="1"/>
      <c r="N1030" s="21"/>
      <c r="O1030" s="1"/>
    </row>
    <row r="1031" spans="2:15" ht="15" x14ac:dyDescent="0.3">
      <c r="B1031" s="2"/>
      <c r="C1031" s="1"/>
      <c r="D1031" s="1"/>
      <c r="E1031" s="1"/>
      <c r="F1031" s="1"/>
      <c r="G1031" s="1"/>
      <c r="H1031" s="1"/>
      <c r="I1031" s="1"/>
      <c r="J1031" s="1"/>
      <c r="K1031" s="1"/>
      <c r="L1031" s="11"/>
      <c r="M1031" s="1"/>
      <c r="N1031" s="21"/>
      <c r="O1031" s="1"/>
    </row>
    <row r="1032" spans="2:15" ht="15" x14ac:dyDescent="0.3">
      <c r="B1032" s="2"/>
      <c r="C1032" s="1"/>
      <c r="D1032" s="1"/>
      <c r="E1032" s="1"/>
      <c r="F1032" s="1"/>
      <c r="G1032" s="1"/>
      <c r="H1032" s="1"/>
      <c r="I1032" s="1"/>
      <c r="J1032" s="1"/>
      <c r="K1032" s="1"/>
      <c r="L1032" s="11"/>
      <c r="M1032" s="1"/>
      <c r="N1032" s="21"/>
      <c r="O1032" s="1"/>
    </row>
    <row r="1033" spans="2:15" ht="15" x14ac:dyDescent="0.3">
      <c r="B1033" s="2"/>
      <c r="C1033" s="1"/>
      <c r="D1033" s="1"/>
      <c r="E1033" s="1"/>
      <c r="F1033" s="1"/>
      <c r="G1033" s="1"/>
      <c r="H1033" s="1"/>
      <c r="I1033" s="1"/>
      <c r="J1033" s="1"/>
      <c r="K1033" s="1"/>
      <c r="L1033" s="11"/>
      <c r="M1033" s="1"/>
      <c r="N1033" s="21"/>
      <c r="O1033" s="1"/>
    </row>
    <row r="1034" spans="2:15" ht="15" x14ac:dyDescent="0.3">
      <c r="B1034" s="2"/>
      <c r="C1034" s="1"/>
      <c r="D1034" s="1"/>
      <c r="E1034" s="1"/>
      <c r="F1034" s="1"/>
      <c r="G1034" s="1"/>
      <c r="H1034" s="1"/>
      <c r="I1034" s="1"/>
      <c r="J1034" s="1"/>
      <c r="K1034" s="1"/>
      <c r="L1034" s="11"/>
      <c r="M1034" s="1"/>
      <c r="N1034" s="21"/>
      <c r="O1034" s="1"/>
    </row>
    <row r="1035" spans="2:15" ht="15" x14ac:dyDescent="0.3">
      <c r="B1035" s="2"/>
      <c r="C1035" s="1"/>
      <c r="D1035" s="1"/>
      <c r="E1035" s="1"/>
      <c r="F1035" s="1"/>
      <c r="G1035" s="1"/>
      <c r="H1035" s="1"/>
      <c r="I1035" s="1"/>
      <c r="J1035" s="1"/>
      <c r="K1035" s="1"/>
      <c r="L1035" s="11"/>
      <c r="M1035" s="1"/>
      <c r="N1035" s="21"/>
      <c r="O1035" s="1"/>
    </row>
    <row r="1036" spans="2:15" ht="15" x14ac:dyDescent="0.3">
      <c r="B1036" s="2"/>
      <c r="C1036" s="1"/>
      <c r="D1036" s="1"/>
      <c r="E1036" s="1"/>
      <c r="F1036" s="1"/>
      <c r="G1036" s="1"/>
      <c r="H1036" s="1"/>
      <c r="I1036" s="1"/>
      <c r="J1036" s="1"/>
      <c r="K1036" s="1"/>
      <c r="L1036" s="11"/>
      <c r="M1036" s="1"/>
      <c r="N1036" s="21"/>
      <c r="O1036" s="1"/>
    </row>
    <row r="1037" spans="2:15" ht="15" x14ac:dyDescent="0.3">
      <c r="B1037" s="2"/>
      <c r="C1037" s="1"/>
      <c r="D1037" s="1"/>
      <c r="E1037" s="1"/>
      <c r="F1037" s="1"/>
      <c r="G1037" s="1"/>
      <c r="H1037" s="1"/>
      <c r="I1037" s="1"/>
      <c r="J1037" s="1"/>
      <c r="K1037" s="1"/>
      <c r="L1037" s="11"/>
      <c r="M1037" s="1"/>
      <c r="N1037" s="21"/>
      <c r="O1037" s="1"/>
    </row>
    <row r="1038" spans="2:15" ht="15" x14ac:dyDescent="0.3">
      <c r="B1038" s="2"/>
      <c r="C1038" s="1"/>
      <c r="D1038" s="1"/>
      <c r="E1038" s="1"/>
      <c r="F1038" s="1"/>
      <c r="G1038" s="1"/>
      <c r="H1038" s="1"/>
      <c r="I1038" s="1"/>
      <c r="J1038" s="1"/>
      <c r="K1038" s="1"/>
      <c r="L1038" s="11"/>
      <c r="M1038" s="1"/>
      <c r="N1038" s="21"/>
      <c r="O1038" s="1"/>
    </row>
    <row r="1039" spans="2:15" ht="15" x14ac:dyDescent="0.3">
      <c r="B1039" s="2"/>
      <c r="C1039" s="1"/>
      <c r="D1039" s="1"/>
      <c r="E1039" s="1"/>
      <c r="F1039" s="1"/>
      <c r="G1039" s="1"/>
      <c r="H1039" s="1"/>
      <c r="I1039" s="1"/>
      <c r="J1039" s="1"/>
      <c r="K1039" s="1"/>
      <c r="L1039" s="11"/>
      <c r="M1039" s="1"/>
      <c r="N1039" s="21"/>
      <c r="O1039" s="1"/>
    </row>
    <row r="1040" spans="2:15" ht="15" x14ac:dyDescent="0.3">
      <c r="B1040" s="2"/>
      <c r="C1040" s="1"/>
      <c r="D1040" s="1"/>
      <c r="E1040" s="1"/>
      <c r="F1040" s="1"/>
      <c r="G1040" s="1"/>
      <c r="H1040" s="1"/>
      <c r="I1040" s="1"/>
      <c r="J1040" s="1"/>
      <c r="K1040" s="1"/>
      <c r="L1040" s="11"/>
      <c r="M1040" s="1"/>
      <c r="N1040" s="21"/>
      <c r="O1040" s="1"/>
    </row>
    <row r="1041" spans="2:15" ht="15" x14ac:dyDescent="0.3">
      <c r="B1041" s="2"/>
      <c r="C1041" s="1"/>
      <c r="D1041" s="1"/>
      <c r="E1041" s="1"/>
      <c r="F1041" s="1"/>
      <c r="G1041" s="1"/>
      <c r="H1041" s="1"/>
      <c r="I1041" s="1"/>
      <c r="J1041" s="1"/>
      <c r="K1041" s="1"/>
      <c r="L1041" s="11"/>
      <c r="M1041" s="1"/>
      <c r="N1041" s="21"/>
      <c r="O1041" s="1"/>
    </row>
    <row r="1042" spans="2:15" ht="15" x14ac:dyDescent="0.3">
      <c r="B1042" s="2"/>
      <c r="C1042" s="1"/>
      <c r="D1042" s="1"/>
      <c r="E1042" s="1"/>
      <c r="F1042" s="1"/>
      <c r="G1042" s="1"/>
      <c r="H1042" s="1"/>
      <c r="I1042" s="1"/>
      <c r="J1042" s="1"/>
      <c r="K1042" s="1"/>
      <c r="L1042" s="11"/>
      <c r="M1042" s="1"/>
      <c r="N1042" s="21"/>
      <c r="O1042" s="1"/>
    </row>
    <row r="1043" spans="2:15" ht="15" x14ac:dyDescent="0.3">
      <c r="B1043" s="2"/>
      <c r="C1043" s="1"/>
      <c r="D1043" s="1"/>
      <c r="E1043" s="1"/>
      <c r="F1043" s="1"/>
      <c r="G1043" s="1"/>
      <c r="H1043" s="1"/>
      <c r="I1043" s="1"/>
      <c r="J1043" s="1"/>
      <c r="K1043" s="1"/>
      <c r="L1043" s="11"/>
      <c r="M1043" s="1"/>
      <c r="N1043" s="21"/>
      <c r="O1043" s="1"/>
    </row>
    <row r="1044" spans="2:15" ht="15" x14ac:dyDescent="0.3">
      <c r="B1044" s="2"/>
      <c r="C1044" s="1"/>
      <c r="D1044" s="1"/>
      <c r="E1044" s="1"/>
      <c r="F1044" s="1"/>
      <c r="G1044" s="1"/>
      <c r="H1044" s="1"/>
      <c r="I1044" s="1"/>
      <c r="J1044" s="1"/>
      <c r="K1044" s="1"/>
      <c r="L1044" s="11"/>
      <c r="M1044" s="1"/>
      <c r="N1044" s="21"/>
      <c r="O1044" s="1"/>
    </row>
    <row r="1045" spans="2:15" ht="15" x14ac:dyDescent="0.3">
      <c r="B1045" s="2"/>
      <c r="C1045" s="1"/>
      <c r="D1045" s="1"/>
      <c r="E1045" s="1"/>
      <c r="F1045" s="1"/>
      <c r="G1045" s="1"/>
      <c r="H1045" s="1"/>
      <c r="I1045" s="1"/>
      <c r="J1045" s="1"/>
      <c r="K1045" s="1"/>
      <c r="L1045" s="11"/>
      <c r="M1045" s="1"/>
      <c r="N1045" s="21"/>
      <c r="O1045" s="1"/>
    </row>
    <row r="1046" spans="2:15" ht="15" x14ac:dyDescent="0.3">
      <c r="B1046" s="2"/>
      <c r="C1046" s="1"/>
      <c r="D1046" s="1"/>
      <c r="E1046" s="1"/>
      <c r="F1046" s="1"/>
      <c r="G1046" s="1"/>
      <c r="H1046" s="1"/>
      <c r="I1046" s="1"/>
      <c r="J1046" s="1"/>
      <c r="K1046" s="1"/>
      <c r="L1046" s="11"/>
      <c r="M1046" s="1"/>
      <c r="N1046" s="21"/>
      <c r="O1046" s="1"/>
    </row>
    <row r="1047" spans="2:15" ht="15" x14ac:dyDescent="0.3">
      <c r="B1047" s="2"/>
      <c r="C1047" s="1"/>
      <c r="D1047" s="1"/>
      <c r="E1047" s="1"/>
      <c r="F1047" s="1"/>
      <c r="G1047" s="1"/>
      <c r="H1047" s="1"/>
      <c r="I1047" s="1"/>
      <c r="J1047" s="1"/>
      <c r="K1047" s="1"/>
      <c r="L1047" s="11"/>
      <c r="M1047" s="1"/>
      <c r="N1047" s="21"/>
      <c r="O1047" s="1"/>
    </row>
    <row r="1048" spans="2:15" ht="15" x14ac:dyDescent="0.3">
      <c r="B1048" s="2"/>
      <c r="C1048" s="1"/>
      <c r="D1048" s="1"/>
      <c r="E1048" s="1"/>
      <c r="F1048" s="1"/>
      <c r="G1048" s="1"/>
      <c r="H1048" s="1"/>
      <c r="I1048" s="1"/>
      <c r="J1048" s="1"/>
      <c r="K1048" s="1"/>
      <c r="L1048" s="11"/>
      <c r="M1048" s="1"/>
      <c r="N1048" s="21"/>
      <c r="O1048" s="1"/>
    </row>
    <row r="1049" spans="2:15" ht="15" x14ac:dyDescent="0.3">
      <c r="B1049" s="2"/>
      <c r="C1049" s="1"/>
      <c r="D1049" s="1"/>
      <c r="E1049" s="1"/>
      <c r="F1049" s="1"/>
      <c r="G1049" s="1"/>
      <c r="H1049" s="1"/>
      <c r="I1049" s="1"/>
      <c r="J1049" s="1"/>
      <c r="K1049" s="1"/>
      <c r="L1049" s="11"/>
      <c r="M1049" s="1"/>
      <c r="N1049" s="21"/>
      <c r="O1049" s="1"/>
    </row>
    <row r="1050" spans="2:15" ht="15" x14ac:dyDescent="0.3">
      <c r="B1050" s="2"/>
      <c r="C1050" s="1"/>
      <c r="D1050" s="1"/>
      <c r="E1050" s="1"/>
      <c r="F1050" s="1"/>
      <c r="G1050" s="1"/>
      <c r="H1050" s="1"/>
      <c r="I1050" s="1"/>
      <c r="J1050" s="1"/>
      <c r="K1050" s="1"/>
      <c r="L1050" s="11"/>
      <c r="M1050" s="1"/>
      <c r="N1050" s="21"/>
      <c r="O1050" s="1"/>
    </row>
    <row r="1051" spans="2:15" ht="15" x14ac:dyDescent="0.3">
      <c r="B1051" s="2"/>
      <c r="C1051" s="1"/>
      <c r="D1051" s="1"/>
      <c r="E1051" s="1"/>
      <c r="F1051" s="1"/>
      <c r="G1051" s="1"/>
      <c r="H1051" s="1"/>
      <c r="I1051" s="1"/>
      <c r="J1051" s="1"/>
      <c r="K1051" s="1"/>
      <c r="L1051" s="11"/>
      <c r="M1051" s="1"/>
      <c r="N1051" s="21"/>
      <c r="O1051" s="1"/>
    </row>
    <row r="1052" spans="2:15" ht="15" x14ac:dyDescent="0.3">
      <c r="B1052" s="2"/>
      <c r="C1052" s="1"/>
      <c r="D1052" s="1"/>
      <c r="E1052" s="1"/>
      <c r="F1052" s="1"/>
      <c r="G1052" s="1"/>
      <c r="H1052" s="1"/>
      <c r="I1052" s="1"/>
      <c r="J1052" s="1"/>
      <c r="K1052" s="1"/>
      <c r="L1052" s="11"/>
      <c r="M1052" s="1"/>
      <c r="N1052" s="21"/>
      <c r="O1052" s="1"/>
    </row>
    <row r="1053" spans="2:15" ht="15" x14ac:dyDescent="0.3">
      <c r="B1053" s="2"/>
      <c r="C1053" s="1"/>
      <c r="D1053" s="1"/>
      <c r="E1053" s="1"/>
      <c r="F1053" s="1"/>
      <c r="G1053" s="1"/>
      <c r="H1053" s="1"/>
      <c r="I1053" s="1"/>
      <c r="J1053" s="1"/>
      <c r="K1053" s="1"/>
      <c r="L1053" s="11"/>
      <c r="M1053" s="1"/>
      <c r="N1053" s="21"/>
      <c r="O1053" s="1"/>
    </row>
    <row r="1054" spans="2:15" ht="15" x14ac:dyDescent="0.3">
      <c r="B1054" s="2"/>
      <c r="C1054" s="1"/>
      <c r="D1054" s="1"/>
      <c r="E1054" s="1"/>
      <c r="F1054" s="1"/>
      <c r="G1054" s="1"/>
      <c r="H1054" s="1"/>
      <c r="I1054" s="1"/>
      <c r="J1054" s="1"/>
      <c r="K1054" s="1"/>
      <c r="L1054" s="11"/>
      <c r="M1054" s="1"/>
      <c r="N1054" s="21"/>
      <c r="O1054" s="1"/>
    </row>
    <row r="1055" spans="2:15" ht="15" x14ac:dyDescent="0.3">
      <c r="B1055" s="2"/>
      <c r="C1055" s="1"/>
      <c r="D1055" s="1"/>
      <c r="E1055" s="1"/>
      <c r="F1055" s="1"/>
      <c r="G1055" s="1"/>
      <c r="H1055" s="1"/>
      <c r="I1055" s="1"/>
      <c r="J1055" s="1"/>
      <c r="K1055" s="1"/>
      <c r="L1055" s="11"/>
      <c r="M1055" s="1"/>
      <c r="N1055" s="21"/>
      <c r="O1055" s="1"/>
    </row>
    <row r="1056" spans="2:15" ht="15" x14ac:dyDescent="0.3">
      <c r="B1056" s="2"/>
      <c r="C1056" s="1"/>
      <c r="D1056" s="1"/>
      <c r="E1056" s="1"/>
      <c r="F1056" s="1"/>
      <c r="G1056" s="1"/>
      <c r="H1056" s="1"/>
      <c r="I1056" s="1"/>
      <c r="J1056" s="1"/>
      <c r="K1056" s="1"/>
      <c r="L1056" s="11"/>
      <c r="M1056" s="1"/>
      <c r="N1056" s="21"/>
      <c r="O1056" s="1"/>
    </row>
    <row r="1057" spans="2:15" ht="15" x14ac:dyDescent="0.3">
      <c r="B1057" s="2"/>
      <c r="C1057" s="1"/>
      <c r="D1057" s="1"/>
      <c r="E1057" s="1"/>
      <c r="F1057" s="1"/>
      <c r="G1057" s="1"/>
      <c r="H1057" s="1"/>
      <c r="I1057" s="1"/>
      <c r="J1057" s="1"/>
      <c r="K1057" s="1"/>
      <c r="L1057" s="11"/>
      <c r="M1057" s="1"/>
      <c r="N1057" s="21"/>
      <c r="O1057" s="1"/>
    </row>
    <row r="1058" spans="2:15" ht="15" x14ac:dyDescent="0.3">
      <c r="B1058" s="2"/>
      <c r="C1058" s="1"/>
      <c r="D1058" s="1"/>
      <c r="E1058" s="1"/>
      <c r="F1058" s="1"/>
      <c r="G1058" s="1"/>
      <c r="H1058" s="1"/>
      <c r="I1058" s="1"/>
      <c r="J1058" s="1"/>
      <c r="K1058" s="1"/>
      <c r="L1058" s="11"/>
      <c r="M1058" s="1"/>
      <c r="N1058" s="21"/>
      <c r="O1058" s="1"/>
    </row>
    <row r="1059" spans="2:15" ht="15" x14ac:dyDescent="0.3">
      <c r="B1059" s="2"/>
      <c r="C1059" s="1"/>
      <c r="D1059" s="1"/>
      <c r="E1059" s="1"/>
      <c r="F1059" s="1"/>
      <c r="G1059" s="1"/>
      <c r="H1059" s="1"/>
      <c r="I1059" s="1"/>
      <c r="J1059" s="1"/>
      <c r="K1059" s="1"/>
      <c r="L1059" s="11"/>
      <c r="M1059" s="1"/>
      <c r="N1059" s="21"/>
      <c r="O1059" s="1"/>
    </row>
    <row r="1060" spans="2:15" ht="15" x14ac:dyDescent="0.3">
      <c r="B1060" s="2"/>
      <c r="C1060" s="1"/>
      <c r="D1060" s="1"/>
      <c r="E1060" s="1"/>
      <c r="F1060" s="1"/>
      <c r="G1060" s="1"/>
      <c r="H1060" s="1"/>
      <c r="I1060" s="1"/>
      <c r="J1060" s="1"/>
      <c r="K1060" s="1"/>
      <c r="L1060" s="11"/>
      <c r="M1060" s="1"/>
      <c r="N1060" s="21"/>
      <c r="O1060" s="1"/>
    </row>
    <row r="1061" spans="2:15" ht="15" x14ac:dyDescent="0.3">
      <c r="B1061" s="2"/>
      <c r="C1061" s="1"/>
      <c r="D1061" s="1"/>
      <c r="E1061" s="1"/>
      <c r="F1061" s="1"/>
      <c r="G1061" s="1"/>
      <c r="H1061" s="1"/>
      <c r="I1061" s="1"/>
      <c r="J1061" s="1"/>
      <c r="K1061" s="1"/>
      <c r="L1061" s="11"/>
      <c r="M1061" s="1"/>
      <c r="N1061" s="21"/>
      <c r="O1061" s="1"/>
    </row>
    <row r="1062" spans="2:15" ht="15" x14ac:dyDescent="0.3">
      <c r="B1062" s="2"/>
      <c r="C1062" s="1"/>
      <c r="D1062" s="1"/>
      <c r="E1062" s="1"/>
      <c r="F1062" s="1"/>
      <c r="G1062" s="1"/>
      <c r="H1062" s="1"/>
      <c r="I1062" s="1"/>
      <c r="J1062" s="1"/>
      <c r="K1062" s="1"/>
      <c r="L1062" s="11"/>
      <c r="M1062" s="1"/>
      <c r="N1062" s="21"/>
      <c r="O1062" s="1"/>
    </row>
    <row r="1063" spans="2:15" ht="15" x14ac:dyDescent="0.3">
      <c r="B1063" s="2"/>
      <c r="C1063" s="1"/>
      <c r="D1063" s="1"/>
      <c r="E1063" s="1"/>
      <c r="F1063" s="1"/>
      <c r="G1063" s="1"/>
      <c r="H1063" s="1"/>
      <c r="I1063" s="1"/>
      <c r="J1063" s="1"/>
      <c r="K1063" s="1"/>
      <c r="L1063" s="11"/>
      <c r="M1063" s="1"/>
      <c r="N1063" s="21"/>
      <c r="O1063" s="1"/>
    </row>
    <row r="1064" spans="2:15" ht="15" x14ac:dyDescent="0.3">
      <c r="B1064" s="2"/>
      <c r="C1064" s="1"/>
      <c r="D1064" s="1"/>
      <c r="E1064" s="1"/>
      <c r="F1064" s="1"/>
      <c r="G1064" s="1"/>
      <c r="H1064" s="1"/>
      <c r="I1064" s="1"/>
      <c r="J1064" s="1"/>
      <c r="K1064" s="1"/>
      <c r="L1064" s="11"/>
      <c r="M1064" s="1"/>
      <c r="N1064" s="21"/>
      <c r="O1064" s="1"/>
    </row>
    <row r="1065" spans="2:15" ht="15" x14ac:dyDescent="0.3">
      <c r="B1065" s="2"/>
      <c r="C1065" s="1"/>
      <c r="D1065" s="1"/>
      <c r="E1065" s="1"/>
      <c r="F1065" s="1"/>
      <c r="G1065" s="1"/>
      <c r="H1065" s="1"/>
      <c r="I1065" s="1"/>
      <c r="J1065" s="1"/>
      <c r="K1065" s="1"/>
      <c r="L1065" s="11"/>
      <c r="M1065" s="1"/>
      <c r="N1065" s="21"/>
      <c r="O1065" s="1"/>
    </row>
    <row r="1066" spans="2:15" ht="15" x14ac:dyDescent="0.3">
      <c r="B1066" s="2"/>
      <c r="C1066" s="1"/>
      <c r="D1066" s="1"/>
      <c r="E1066" s="1"/>
      <c r="F1066" s="1"/>
      <c r="G1066" s="1"/>
      <c r="H1066" s="1"/>
      <c r="I1066" s="1"/>
      <c r="J1066" s="1"/>
      <c r="K1066" s="1"/>
      <c r="L1066" s="11"/>
      <c r="M1066" s="1"/>
      <c r="N1066" s="21"/>
      <c r="O1066" s="1"/>
    </row>
    <row r="1067" spans="2:15" ht="15" x14ac:dyDescent="0.3">
      <c r="B1067" s="2"/>
      <c r="C1067" s="1"/>
      <c r="D1067" s="1"/>
      <c r="E1067" s="1"/>
      <c r="F1067" s="1"/>
      <c r="G1067" s="1"/>
      <c r="H1067" s="1"/>
      <c r="I1067" s="1"/>
      <c r="J1067" s="1"/>
      <c r="K1067" s="1"/>
      <c r="L1067" s="11"/>
      <c r="M1067" s="1"/>
      <c r="N1067" s="21"/>
      <c r="O1067" s="1"/>
    </row>
    <row r="1068" spans="2:15" ht="15" x14ac:dyDescent="0.3">
      <c r="B1068" s="2"/>
      <c r="C1068" s="1"/>
      <c r="D1068" s="1"/>
      <c r="E1068" s="1"/>
      <c r="F1068" s="1"/>
      <c r="G1068" s="1"/>
      <c r="H1068" s="1"/>
      <c r="I1068" s="1"/>
      <c r="J1068" s="1"/>
      <c r="K1068" s="1"/>
      <c r="L1068" s="11"/>
      <c r="M1068" s="1"/>
      <c r="N1068" s="21"/>
      <c r="O1068" s="1"/>
    </row>
    <row r="1069" spans="2:15" ht="15" x14ac:dyDescent="0.3">
      <c r="B1069" s="2"/>
      <c r="C1069" s="1"/>
      <c r="D1069" s="1"/>
      <c r="E1069" s="1"/>
      <c r="F1069" s="1"/>
      <c r="G1069" s="1"/>
      <c r="H1069" s="1"/>
      <c r="I1069" s="1"/>
      <c r="J1069" s="1"/>
      <c r="K1069" s="1"/>
      <c r="L1069" s="11"/>
      <c r="M1069" s="1"/>
      <c r="N1069" s="21"/>
      <c r="O1069" s="1"/>
    </row>
    <row r="1070" spans="2:15" ht="15" x14ac:dyDescent="0.3">
      <c r="B1070" s="2"/>
      <c r="C1070" s="1"/>
      <c r="D1070" s="1"/>
      <c r="E1070" s="1"/>
      <c r="F1070" s="1"/>
      <c r="G1070" s="1"/>
      <c r="H1070" s="1"/>
      <c r="I1070" s="1"/>
      <c r="J1070" s="1"/>
      <c r="K1070" s="1"/>
      <c r="L1070" s="11"/>
      <c r="M1070" s="1"/>
      <c r="N1070" s="21"/>
      <c r="O1070" s="1"/>
    </row>
    <row r="1071" spans="2:15" ht="15" x14ac:dyDescent="0.3">
      <c r="B1071" s="2"/>
      <c r="C1071" s="1"/>
      <c r="D1071" s="1"/>
      <c r="E1071" s="1"/>
      <c r="F1071" s="1"/>
      <c r="G1071" s="1"/>
      <c r="H1071" s="1"/>
      <c r="I1071" s="1"/>
      <c r="J1071" s="1"/>
      <c r="K1071" s="1"/>
      <c r="L1071" s="11"/>
      <c r="M1071" s="1"/>
      <c r="N1071" s="21"/>
      <c r="O1071" s="1"/>
    </row>
    <row r="1072" spans="2:15" ht="15" x14ac:dyDescent="0.3">
      <c r="B1072" s="2"/>
      <c r="C1072" s="1"/>
      <c r="D1072" s="1"/>
      <c r="E1072" s="1"/>
      <c r="F1072" s="1"/>
      <c r="G1072" s="1"/>
      <c r="H1072" s="1"/>
      <c r="I1072" s="1"/>
      <c r="J1072" s="1"/>
      <c r="K1072" s="1"/>
      <c r="L1072" s="11"/>
      <c r="M1072" s="1"/>
      <c r="N1072" s="21"/>
      <c r="O1072" s="1"/>
    </row>
    <row r="1073" spans="2:15" ht="15" x14ac:dyDescent="0.3">
      <c r="B1073" s="2"/>
      <c r="C1073" s="1"/>
      <c r="D1073" s="1"/>
      <c r="E1073" s="1"/>
      <c r="F1073" s="1"/>
      <c r="G1073" s="1"/>
      <c r="H1073" s="1"/>
      <c r="I1073" s="1"/>
      <c r="J1073" s="1"/>
      <c r="K1073" s="1"/>
      <c r="L1073" s="11"/>
      <c r="M1073" s="1"/>
      <c r="N1073" s="21"/>
      <c r="O1073" s="1"/>
    </row>
    <row r="1074" spans="2:15" ht="15" x14ac:dyDescent="0.3">
      <c r="B1074" s="2"/>
      <c r="C1074" s="1"/>
      <c r="D1074" s="1"/>
      <c r="E1074" s="1"/>
      <c r="F1074" s="1"/>
      <c r="G1074" s="1"/>
      <c r="H1074" s="1"/>
      <c r="I1074" s="1"/>
      <c r="J1074" s="1"/>
      <c r="K1074" s="1"/>
      <c r="L1074" s="11"/>
      <c r="M1074" s="1"/>
      <c r="N1074" s="21"/>
      <c r="O1074" s="1"/>
    </row>
    <row r="1075" spans="2:15" ht="15" x14ac:dyDescent="0.3">
      <c r="B1075" s="2"/>
      <c r="C1075" s="1"/>
      <c r="D1075" s="1"/>
      <c r="E1075" s="1"/>
      <c r="F1075" s="1"/>
      <c r="G1075" s="1"/>
      <c r="H1075" s="1"/>
      <c r="I1075" s="1"/>
      <c r="J1075" s="1"/>
      <c r="K1075" s="1"/>
      <c r="L1075" s="11"/>
      <c r="M1075" s="1"/>
      <c r="N1075" s="21"/>
      <c r="O1075" s="1"/>
    </row>
    <row r="1076" spans="2:15" ht="15" x14ac:dyDescent="0.3">
      <c r="B1076" s="2"/>
      <c r="C1076" s="1"/>
      <c r="D1076" s="1"/>
      <c r="E1076" s="1"/>
      <c r="F1076" s="1"/>
      <c r="G1076" s="1"/>
      <c r="H1076" s="1"/>
      <c r="I1076" s="1"/>
      <c r="J1076" s="1"/>
      <c r="K1076" s="1"/>
      <c r="L1076" s="11"/>
      <c r="M1076" s="1"/>
      <c r="N1076" s="21"/>
      <c r="O1076" s="1"/>
    </row>
    <row r="1077" spans="2:15" ht="15" x14ac:dyDescent="0.3">
      <c r="B1077" s="2"/>
      <c r="C1077" s="1"/>
      <c r="D1077" s="1"/>
      <c r="E1077" s="1"/>
      <c r="F1077" s="1"/>
      <c r="G1077" s="1"/>
      <c r="H1077" s="1"/>
      <c r="I1077" s="1"/>
      <c r="J1077" s="1"/>
      <c r="K1077" s="1"/>
      <c r="L1077" s="11"/>
      <c r="M1077" s="1"/>
      <c r="N1077" s="21"/>
      <c r="O1077" s="1"/>
    </row>
    <row r="1078" spans="2:15" ht="15" x14ac:dyDescent="0.3">
      <c r="B1078" s="2"/>
      <c r="C1078" s="1"/>
      <c r="D1078" s="1"/>
      <c r="E1078" s="1"/>
      <c r="F1078" s="1"/>
      <c r="G1078" s="1"/>
      <c r="H1078" s="1"/>
      <c r="I1078" s="1"/>
      <c r="J1078" s="1"/>
      <c r="K1078" s="1"/>
      <c r="L1078" s="11"/>
      <c r="M1078" s="1"/>
      <c r="N1078" s="21"/>
      <c r="O1078" s="1"/>
    </row>
    <row r="1079" spans="2:15" ht="15" x14ac:dyDescent="0.3">
      <c r="B1079" s="2"/>
      <c r="C1079" s="1"/>
      <c r="D1079" s="1"/>
      <c r="E1079" s="1"/>
      <c r="F1079" s="1"/>
      <c r="G1079" s="1"/>
      <c r="H1079" s="1"/>
      <c r="I1079" s="1"/>
      <c r="J1079" s="1"/>
      <c r="K1079" s="1"/>
      <c r="L1079" s="11"/>
      <c r="M1079" s="1"/>
      <c r="N1079" s="21"/>
      <c r="O1079" s="1"/>
    </row>
    <row r="1080" spans="2:15" ht="15" x14ac:dyDescent="0.3">
      <c r="B1080" s="2"/>
      <c r="C1080" s="1"/>
      <c r="D1080" s="1"/>
      <c r="E1080" s="1"/>
      <c r="F1080" s="1"/>
      <c r="G1080" s="1"/>
      <c r="H1080" s="1"/>
      <c r="I1080" s="1"/>
      <c r="J1080" s="1"/>
      <c r="K1080" s="1"/>
      <c r="L1080" s="11"/>
      <c r="M1080" s="1"/>
      <c r="N1080" s="21"/>
      <c r="O1080" s="1"/>
    </row>
    <row r="1081" spans="2:15" ht="15" x14ac:dyDescent="0.3">
      <c r="B1081" s="2"/>
      <c r="C1081" s="1"/>
      <c r="D1081" s="1"/>
      <c r="E1081" s="1"/>
      <c r="F1081" s="1"/>
      <c r="G1081" s="1"/>
      <c r="H1081" s="1"/>
      <c r="I1081" s="1"/>
      <c r="J1081" s="1"/>
      <c r="K1081" s="1"/>
      <c r="L1081" s="11"/>
      <c r="M1081" s="1"/>
      <c r="N1081" s="21"/>
      <c r="O1081" s="1"/>
    </row>
    <row r="1082" spans="2:15" ht="15" x14ac:dyDescent="0.3">
      <c r="B1082" s="2"/>
      <c r="C1082" s="1"/>
      <c r="D1082" s="1"/>
      <c r="E1082" s="1"/>
      <c r="F1082" s="1"/>
      <c r="G1082" s="1"/>
      <c r="H1082" s="1"/>
      <c r="I1082" s="1"/>
      <c r="J1082" s="1"/>
      <c r="K1082" s="1"/>
      <c r="L1082" s="11"/>
      <c r="M1082" s="1"/>
      <c r="N1082" s="21"/>
      <c r="O1082" s="1"/>
    </row>
    <row r="1083" spans="2:15" ht="15" x14ac:dyDescent="0.3">
      <c r="B1083" s="2"/>
      <c r="C1083" s="1"/>
      <c r="D1083" s="1"/>
      <c r="E1083" s="1"/>
      <c r="F1083" s="1"/>
      <c r="G1083" s="1"/>
      <c r="H1083" s="1"/>
      <c r="I1083" s="1"/>
      <c r="J1083" s="1"/>
      <c r="K1083" s="1"/>
      <c r="L1083" s="11"/>
      <c r="M1083" s="1"/>
      <c r="N1083" s="21"/>
      <c r="O1083" s="1"/>
    </row>
    <row r="1084" spans="2:15" ht="15" x14ac:dyDescent="0.3">
      <c r="B1084" s="2"/>
      <c r="C1084" s="1"/>
      <c r="D1084" s="1"/>
      <c r="E1084" s="1"/>
      <c r="F1084" s="1"/>
      <c r="G1084" s="1"/>
      <c r="H1084" s="1"/>
      <c r="I1084" s="1"/>
      <c r="J1084" s="1"/>
      <c r="K1084" s="1"/>
      <c r="L1084" s="11"/>
      <c r="M1084" s="1"/>
      <c r="N1084" s="21"/>
      <c r="O1084" s="1"/>
    </row>
    <row r="1085" spans="2:15" ht="15" x14ac:dyDescent="0.3">
      <c r="B1085" s="2"/>
      <c r="C1085" s="1"/>
      <c r="D1085" s="1"/>
      <c r="E1085" s="1"/>
      <c r="F1085" s="1"/>
      <c r="G1085" s="1"/>
      <c r="H1085" s="1"/>
      <c r="I1085" s="1"/>
      <c r="J1085" s="1"/>
      <c r="K1085" s="1"/>
      <c r="L1085" s="11"/>
      <c r="M1085" s="1"/>
      <c r="N1085" s="21"/>
      <c r="O1085" s="1"/>
    </row>
    <row r="1086" spans="2:15" ht="15" x14ac:dyDescent="0.3">
      <c r="B1086" s="2"/>
      <c r="C1086" s="1"/>
      <c r="D1086" s="1"/>
      <c r="E1086" s="1"/>
      <c r="F1086" s="1"/>
      <c r="G1086" s="1"/>
      <c r="H1086" s="1"/>
      <c r="I1086" s="1"/>
      <c r="J1086" s="1"/>
      <c r="K1086" s="1"/>
      <c r="L1086" s="11"/>
      <c r="M1086" s="1"/>
      <c r="N1086" s="21"/>
      <c r="O1086" s="1"/>
    </row>
    <row r="1087" spans="2:15" ht="15" x14ac:dyDescent="0.3">
      <c r="B1087" s="2"/>
      <c r="C1087" s="1"/>
      <c r="D1087" s="1"/>
      <c r="E1087" s="1"/>
      <c r="F1087" s="1"/>
      <c r="G1087" s="1"/>
      <c r="H1087" s="1"/>
      <c r="I1087" s="1"/>
      <c r="J1087" s="1"/>
      <c r="K1087" s="1"/>
      <c r="L1087" s="11"/>
      <c r="M1087" s="1"/>
      <c r="N1087" s="21"/>
      <c r="O1087" s="1"/>
    </row>
    <row r="1088" spans="2:15" ht="15" x14ac:dyDescent="0.3">
      <c r="B1088" s="2"/>
      <c r="C1088" s="1"/>
      <c r="D1088" s="1"/>
      <c r="E1088" s="1"/>
      <c r="F1088" s="1"/>
      <c r="G1088" s="1"/>
      <c r="H1088" s="1"/>
      <c r="I1088" s="1"/>
      <c r="J1088" s="1"/>
      <c r="K1088" s="1"/>
      <c r="L1088" s="11"/>
      <c r="M1088" s="1"/>
      <c r="N1088" s="21"/>
      <c r="O1088" s="1"/>
    </row>
    <row r="1089" spans="2:15" ht="15" x14ac:dyDescent="0.3">
      <c r="B1089" s="2"/>
      <c r="C1089" s="1"/>
      <c r="D1089" s="1"/>
      <c r="E1089" s="1"/>
      <c r="F1089" s="1"/>
      <c r="G1089" s="1"/>
      <c r="H1089" s="1"/>
      <c r="I1089" s="1"/>
      <c r="J1089" s="1"/>
      <c r="K1089" s="1"/>
      <c r="L1089" s="11"/>
      <c r="M1089" s="1"/>
      <c r="N1089" s="21"/>
      <c r="O1089" s="1"/>
    </row>
    <row r="1090" spans="2:15" ht="15" x14ac:dyDescent="0.3">
      <c r="B1090" s="2"/>
      <c r="C1090" s="1"/>
      <c r="D1090" s="1"/>
      <c r="E1090" s="1"/>
      <c r="F1090" s="1"/>
      <c r="G1090" s="1"/>
      <c r="H1090" s="1"/>
      <c r="I1090" s="1"/>
      <c r="J1090" s="1"/>
      <c r="K1090" s="1"/>
      <c r="L1090" s="11"/>
      <c r="M1090" s="1"/>
      <c r="N1090" s="21"/>
      <c r="O1090" s="1"/>
    </row>
    <row r="1091" spans="2:15" ht="15" x14ac:dyDescent="0.3">
      <c r="B1091" s="2"/>
      <c r="C1091" s="1"/>
      <c r="D1091" s="1"/>
      <c r="E1091" s="1"/>
      <c r="F1091" s="1"/>
      <c r="G1091" s="1"/>
      <c r="H1091" s="1"/>
      <c r="I1091" s="1"/>
      <c r="J1091" s="1"/>
      <c r="K1091" s="1"/>
      <c r="L1091" s="11"/>
      <c r="M1091" s="1"/>
      <c r="N1091" s="21"/>
      <c r="O1091" s="1"/>
    </row>
    <row r="1092" spans="2:15" ht="15" x14ac:dyDescent="0.3">
      <c r="B1092" s="2"/>
      <c r="C1092" s="1"/>
      <c r="D1092" s="1"/>
      <c r="E1092" s="1"/>
      <c r="F1092" s="1"/>
      <c r="G1092" s="1"/>
      <c r="H1092" s="1"/>
      <c r="I1092" s="1"/>
      <c r="J1092" s="1"/>
      <c r="K1092" s="1"/>
      <c r="L1092" s="11"/>
      <c r="M1092" s="1"/>
      <c r="N1092" s="21"/>
      <c r="O1092" s="1"/>
    </row>
    <row r="1093" spans="2:15" ht="15" x14ac:dyDescent="0.3">
      <c r="B1093" s="2"/>
      <c r="C1093" s="1"/>
      <c r="D1093" s="1"/>
      <c r="E1093" s="1"/>
      <c r="F1093" s="1"/>
      <c r="G1093" s="1"/>
      <c r="H1093" s="1"/>
      <c r="I1093" s="1"/>
      <c r="J1093" s="1"/>
      <c r="K1093" s="1"/>
      <c r="L1093" s="11"/>
      <c r="M1093" s="1"/>
      <c r="N1093" s="21"/>
      <c r="O1093" s="1"/>
    </row>
    <row r="1094" spans="2:15" ht="15" x14ac:dyDescent="0.3">
      <c r="B1094" s="2"/>
      <c r="C1094" s="1"/>
      <c r="D1094" s="1"/>
      <c r="E1094" s="1"/>
      <c r="F1094" s="1"/>
      <c r="G1094" s="1"/>
      <c r="H1094" s="1"/>
      <c r="I1094" s="1"/>
      <c r="J1094" s="1"/>
      <c r="K1094" s="1"/>
      <c r="L1094" s="11"/>
      <c r="M1094" s="1"/>
      <c r="N1094" s="21"/>
      <c r="O1094" s="1"/>
    </row>
    <row r="1095" spans="2:15" ht="15" x14ac:dyDescent="0.3">
      <c r="B1095" s="2"/>
      <c r="C1095" s="1"/>
      <c r="D1095" s="1"/>
      <c r="E1095" s="1"/>
      <c r="F1095" s="1"/>
      <c r="G1095" s="1"/>
      <c r="H1095" s="1"/>
      <c r="I1095" s="1"/>
      <c r="J1095" s="1"/>
      <c r="K1095" s="1"/>
      <c r="L1095" s="11"/>
      <c r="M1095" s="1"/>
      <c r="N1095" s="21"/>
      <c r="O1095" s="1"/>
    </row>
    <row r="1096" spans="2:15" ht="15" x14ac:dyDescent="0.3">
      <c r="B1096" s="2"/>
      <c r="C1096" s="1"/>
      <c r="D1096" s="1"/>
      <c r="E1096" s="1"/>
      <c r="F1096" s="1"/>
      <c r="G1096" s="1"/>
      <c r="H1096" s="1"/>
      <c r="I1096" s="1"/>
      <c r="J1096" s="1"/>
      <c r="K1096" s="1"/>
      <c r="L1096" s="11"/>
      <c r="M1096" s="1"/>
      <c r="N1096" s="21"/>
      <c r="O1096" s="1"/>
    </row>
    <row r="1097" spans="2:15" ht="15" x14ac:dyDescent="0.3">
      <c r="B1097" s="2"/>
      <c r="C1097" s="1"/>
      <c r="D1097" s="1"/>
      <c r="E1097" s="1"/>
      <c r="F1097" s="1"/>
      <c r="G1097" s="1"/>
      <c r="H1097" s="1"/>
      <c r="I1097" s="1"/>
      <c r="J1097" s="1"/>
      <c r="K1097" s="1"/>
      <c r="L1097" s="11"/>
      <c r="M1097" s="1"/>
      <c r="N1097" s="21"/>
      <c r="O1097" s="1"/>
    </row>
    <row r="1098" spans="2:15" ht="15" x14ac:dyDescent="0.3">
      <c r="B1098" s="2"/>
      <c r="C1098" s="1"/>
      <c r="D1098" s="1"/>
      <c r="E1098" s="1"/>
      <c r="F1098" s="1"/>
      <c r="G1098" s="1"/>
      <c r="H1098" s="1"/>
      <c r="I1098" s="1"/>
      <c r="J1098" s="1"/>
      <c r="K1098" s="1"/>
      <c r="L1098" s="11"/>
      <c r="M1098" s="1"/>
      <c r="N1098" s="21"/>
      <c r="O1098" s="1"/>
    </row>
    <row r="1099" spans="2:15" ht="15" x14ac:dyDescent="0.3">
      <c r="B1099" s="2"/>
      <c r="C1099" s="1"/>
      <c r="D1099" s="1"/>
      <c r="E1099" s="1"/>
      <c r="F1099" s="1"/>
      <c r="G1099" s="1"/>
      <c r="H1099" s="1"/>
      <c r="I1099" s="1"/>
      <c r="J1099" s="1"/>
      <c r="K1099" s="1"/>
      <c r="L1099" s="11"/>
      <c r="M1099" s="1"/>
      <c r="N1099" s="21"/>
      <c r="O1099" s="1"/>
    </row>
    <row r="1100" spans="2:15" ht="15" x14ac:dyDescent="0.3">
      <c r="B1100" s="2"/>
      <c r="C1100" s="1"/>
      <c r="D1100" s="1"/>
      <c r="E1100" s="1"/>
      <c r="F1100" s="1"/>
      <c r="G1100" s="1"/>
      <c r="H1100" s="1"/>
      <c r="I1100" s="1"/>
      <c r="J1100" s="1"/>
      <c r="K1100" s="1"/>
      <c r="L1100" s="11"/>
      <c r="M1100" s="1"/>
      <c r="N1100" s="21"/>
      <c r="O1100" s="1"/>
    </row>
    <row r="1101" spans="2:15" ht="15" x14ac:dyDescent="0.3">
      <c r="B1101" s="2"/>
      <c r="C1101" s="1"/>
      <c r="D1101" s="1"/>
      <c r="E1101" s="1"/>
      <c r="F1101" s="1"/>
      <c r="G1101" s="1"/>
      <c r="H1101" s="1"/>
      <c r="I1101" s="1"/>
      <c r="J1101" s="1"/>
      <c r="K1101" s="1"/>
      <c r="L1101" s="11"/>
      <c r="M1101" s="1"/>
      <c r="N1101" s="21"/>
      <c r="O1101" s="1"/>
    </row>
    <row r="1102" spans="2:15" ht="15" x14ac:dyDescent="0.3">
      <c r="B1102" s="2"/>
      <c r="C1102" s="1"/>
      <c r="D1102" s="1"/>
      <c r="E1102" s="1"/>
      <c r="F1102" s="1"/>
      <c r="G1102" s="1"/>
      <c r="H1102" s="1"/>
      <c r="I1102" s="1"/>
      <c r="J1102" s="1"/>
      <c r="K1102" s="1"/>
      <c r="L1102" s="11"/>
      <c r="M1102" s="1"/>
      <c r="N1102" s="21"/>
      <c r="O1102" s="1"/>
    </row>
    <row r="1103" spans="2:15" ht="15" x14ac:dyDescent="0.3">
      <c r="B1103" s="2"/>
      <c r="C1103" s="1"/>
      <c r="D1103" s="1"/>
      <c r="E1103" s="1"/>
      <c r="F1103" s="1"/>
      <c r="G1103" s="1"/>
      <c r="H1103" s="1"/>
      <c r="I1103" s="1"/>
      <c r="J1103" s="1"/>
      <c r="K1103" s="1"/>
      <c r="L1103" s="11"/>
      <c r="M1103" s="1"/>
      <c r="N1103" s="21"/>
      <c r="O1103" s="1"/>
    </row>
    <row r="1104" spans="2:15" ht="15" x14ac:dyDescent="0.3">
      <c r="B1104" s="2"/>
      <c r="C1104" s="1"/>
      <c r="D1104" s="1"/>
      <c r="E1104" s="1"/>
      <c r="F1104" s="1"/>
      <c r="G1104" s="1"/>
      <c r="H1104" s="1"/>
      <c r="I1104" s="1"/>
      <c r="J1104" s="1"/>
      <c r="K1104" s="1"/>
      <c r="L1104" s="11"/>
      <c r="M1104" s="1"/>
      <c r="N1104" s="21"/>
      <c r="O1104" s="1"/>
    </row>
    <row r="1105" spans="2:15" ht="15" x14ac:dyDescent="0.3">
      <c r="B1105" s="2"/>
      <c r="C1105" s="1"/>
      <c r="D1105" s="1"/>
      <c r="E1105" s="1"/>
      <c r="F1105" s="1"/>
      <c r="G1105" s="1"/>
      <c r="H1105" s="1"/>
      <c r="I1105" s="1"/>
      <c r="J1105" s="1"/>
      <c r="K1105" s="1"/>
      <c r="L1105" s="11"/>
      <c r="M1105" s="1"/>
      <c r="N1105" s="21"/>
      <c r="O1105" s="1"/>
    </row>
    <row r="1106" spans="2:15" ht="15" x14ac:dyDescent="0.3">
      <c r="B1106" s="2"/>
      <c r="C1106" s="1"/>
      <c r="D1106" s="1"/>
      <c r="E1106" s="1"/>
      <c r="F1106" s="1"/>
      <c r="G1106" s="1"/>
      <c r="H1106" s="1"/>
      <c r="I1106" s="1"/>
      <c r="J1106" s="1"/>
      <c r="K1106" s="1"/>
      <c r="L1106" s="11"/>
      <c r="M1106" s="1"/>
      <c r="N1106" s="21"/>
      <c r="O1106" s="1"/>
    </row>
    <row r="1107" spans="2:15" ht="15" x14ac:dyDescent="0.3">
      <c r="B1107" s="2"/>
      <c r="C1107" s="1"/>
      <c r="D1107" s="1"/>
      <c r="E1107" s="1"/>
      <c r="F1107" s="1"/>
      <c r="G1107" s="1"/>
      <c r="H1107" s="1"/>
      <c r="I1107" s="1"/>
      <c r="J1107" s="1"/>
      <c r="K1107" s="1"/>
      <c r="L1107" s="11"/>
      <c r="M1107" s="1"/>
      <c r="N1107" s="21"/>
      <c r="O1107" s="1"/>
    </row>
    <row r="1108" spans="2:15" ht="15" x14ac:dyDescent="0.3">
      <c r="B1108" s="2"/>
      <c r="C1108" s="1"/>
      <c r="D1108" s="1"/>
      <c r="E1108" s="1"/>
      <c r="F1108" s="1"/>
      <c r="G1108" s="1"/>
      <c r="H1108" s="1"/>
      <c r="I1108" s="1"/>
      <c r="J1108" s="1"/>
      <c r="K1108" s="1"/>
      <c r="L1108" s="11"/>
      <c r="M1108" s="1"/>
      <c r="N1108" s="21"/>
      <c r="O1108" s="1"/>
    </row>
    <row r="1109" spans="2:15" ht="15" x14ac:dyDescent="0.3">
      <c r="B1109" s="2"/>
      <c r="C1109" s="1"/>
      <c r="D1109" s="1"/>
      <c r="E1109" s="1"/>
      <c r="F1109" s="1"/>
      <c r="G1109" s="1"/>
      <c r="H1109" s="1"/>
      <c r="I1109" s="1"/>
      <c r="J1109" s="1"/>
      <c r="K1109" s="1"/>
      <c r="L1109" s="11"/>
      <c r="M1109" s="1"/>
      <c r="N1109" s="21"/>
      <c r="O1109" s="1"/>
    </row>
    <row r="1110" spans="2:15" ht="15" x14ac:dyDescent="0.3">
      <c r="B1110" s="2"/>
      <c r="C1110" s="1"/>
      <c r="D1110" s="1"/>
      <c r="E1110" s="1"/>
      <c r="F1110" s="1"/>
      <c r="G1110" s="1"/>
      <c r="H1110" s="1"/>
      <c r="I1110" s="1"/>
      <c r="J1110" s="1"/>
      <c r="K1110" s="1"/>
      <c r="L1110" s="11"/>
      <c r="M1110" s="1"/>
      <c r="N1110" s="21"/>
      <c r="O1110" s="1"/>
    </row>
    <row r="1111" spans="2:15" ht="15" x14ac:dyDescent="0.3">
      <c r="B1111" s="2"/>
      <c r="C1111" s="1"/>
      <c r="D1111" s="1"/>
      <c r="E1111" s="1"/>
      <c r="F1111" s="1"/>
      <c r="G1111" s="1"/>
      <c r="H1111" s="1"/>
      <c r="I1111" s="1"/>
      <c r="J1111" s="1"/>
      <c r="K1111" s="1"/>
      <c r="L1111" s="11"/>
      <c r="M1111" s="1"/>
      <c r="N1111" s="21"/>
      <c r="O1111" s="1"/>
    </row>
    <row r="1112" spans="2:15" ht="15" x14ac:dyDescent="0.3">
      <c r="B1112" s="2"/>
      <c r="C1112" s="1"/>
      <c r="D1112" s="1"/>
      <c r="E1112" s="1"/>
      <c r="F1112" s="1"/>
      <c r="G1112" s="1"/>
      <c r="H1112" s="1"/>
      <c r="I1112" s="1"/>
      <c r="J1112" s="1"/>
      <c r="K1112" s="1"/>
      <c r="L1112" s="11"/>
      <c r="M1112" s="1"/>
      <c r="N1112" s="21"/>
      <c r="O1112" s="1"/>
    </row>
    <row r="1113" spans="2:15" ht="15" x14ac:dyDescent="0.3">
      <c r="B1113" s="2"/>
      <c r="C1113" s="1"/>
      <c r="D1113" s="1"/>
      <c r="E1113" s="1"/>
      <c r="F1113" s="1"/>
      <c r="G1113" s="1"/>
      <c r="H1113" s="1"/>
      <c r="I1113" s="1"/>
      <c r="J1113" s="1"/>
      <c r="K1113" s="1"/>
      <c r="L1113" s="11"/>
      <c r="M1113" s="1"/>
      <c r="N1113" s="21"/>
      <c r="O1113" s="1"/>
    </row>
    <row r="1114" spans="2:15" ht="15" x14ac:dyDescent="0.3">
      <c r="B1114" s="2"/>
      <c r="C1114" s="1"/>
      <c r="D1114" s="1"/>
      <c r="E1114" s="1"/>
      <c r="F1114" s="1"/>
      <c r="G1114" s="1"/>
      <c r="H1114" s="1"/>
      <c r="I1114" s="1"/>
      <c r="J1114" s="1"/>
      <c r="K1114" s="1"/>
      <c r="L1114" s="11"/>
      <c r="M1114" s="1"/>
      <c r="N1114" s="21"/>
      <c r="O1114" s="1"/>
    </row>
    <row r="1115" spans="2:15" ht="15" x14ac:dyDescent="0.3">
      <c r="B1115" s="2"/>
      <c r="C1115" s="1"/>
      <c r="D1115" s="1"/>
      <c r="E1115" s="1"/>
      <c r="F1115" s="1"/>
      <c r="G1115" s="1"/>
      <c r="H1115" s="1"/>
      <c r="I1115" s="1"/>
      <c r="J1115" s="1"/>
      <c r="K1115" s="1"/>
      <c r="L1115" s="11"/>
      <c r="M1115" s="1"/>
      <c r="N1115" s="21"/>
      <c r="O1115" s="1"/>
    </row>
    <row r="1116" spans="2:15" ht="15" x14ac:dyDescent="0.3">
      <c r="B1116" s="2"/>
      <c r="C1116" s="1"/>
      <c r="D1116" s="1"/>
      <c r="E1116" s="1"/>
      <c r="F1116" s="1"/>
      <c r="G1116" s="1"/>
      <c r="H1116" s="1"/>
      <c r="I1116" s="1"/>
      <c r="J1116" s="1"/>
      <c r="K1116" s="1"/>
      <c r="L1116" s="11"/>
      <c r="M1116" s="1"/>
      <c r="N1116" s="21"/>
      <c r="O1116" s="1"/>
    </row>
    <row r="1117" spans="2:15" ht="15" x14ac:dyDescent="0.3">
      <c r="B1117" s="2"/>
      <c r="C1117" s="1"/>
      <c r="D1117" s="1"/>
      <c r="E1117" s="1"/>
      <c r="F1117" s="1"/>
      <c r="G1117" s="1"/>
      <c r="H1117" s="1"/>
      <c r="I1117" s="1"/>
      <c r="J1117" s="1"/>
      <c r="K1117" s="1"/>
      <c r="L1117" s="11"/>
      <c r="M1117" s="1"/>
      <c r="N1117" s="21"/>
      <c r="O1117" s="1"/>
    </row>
    <row r="1118" spans="2:15" ht="15" x14ac:dyDescent="0.3">
      <c r="B1118" s="2"/>
      <c r="C1118" s="1"/>
      <c r="D1118" s="1"/>
      <c r="E1118" s="1"/>
      <c r="F1118" s="1"/>
      <c r="G1118" s="1"/>
      <c r="H1118" s="1"/>
      <c r="I1118" s="1"/>
      <c r="J1118" s="1"/>
      <c r="K1118" s="1"/>
      <c r="L1118" s="11"/>
      <c r="M1118" s="1"/>
      <c r="N1118" s="21"/>
      <c r="O1118" s="1"/>
    </row>
    <row r="1119" spans="2:15" ht="15" x14ac:dyDescent="0.3">
      <c r="B1119" s="2"/>
      <c r="C1119" s="1"/>
      <c r="D1119" s="1"/>
      <c r="E1119" s="1"/>
      <c r="F1119" s="1"/>
      <c r="G1119" s="1"/>
      <c r="H1119" s="1"/>
      <c r="I1119" s="1"/>
      <c r="J1119" s="1"/>
      <c r="K1119" s="1"/>
      <c r="L1119" s="11"/>
      <c r="M1119" s="1"/>
      <c r="N1119" s="21"/>
      <c r="O1119" s="1"/>
    </row>
    <row r="1120" spans="2:15" ht="15" x14ac:dyDescent="0.3">
      <c r="B1120" s="2"/>
      <c r="C1120" s="1"/>
      <c r="D1120" s="1"/>
      <c r="E1120" s="1"/>
      <c r="F1120" s="1"/>
      <c r="G1120" s="1"/>
      <c r="H1120" s="1"/>
      <c r="I1120" s="1"/>
      <c r="J1120" s="1"/>
      <c r="K1120" s="1"/>
      <c r="L1120" s="11"/>
      <c r="M1120" s="1"/>
      <c r="N1120" s="21"/>
      <c r="O1120" s="1"/>
    </row>
    <row r="1121" spans="2:15" ht="15" x14ac:dyDescent="0.3">
      <c r="B1121" s="2"/>
      <c r="C1121" s="1"/>
      <c r="D1121" s="1"/>
      <c r="E1121" s="1"/>
      <c r="F1121" s="1"/>
      <c r="G1121" s="1"/>
      <c r="H1121" s="1"/>
      <c r="I1121" s="1"/>
      <c r="J1121" s="1"/>
      <c r="K1121" s="1"/>
      <c r="L1121" s="11"/>
      <c r="M1121" s="1"/>
      <c r="N1121" s="21"/>
      <c r="O1121" s="1"/>
    </row>
    <row r="1122" spans="2:15" ht="15" x14ac:dyDescent="0.3">
      <c r="B1122" s="2"/>
      <c r="C1122" s="1"/>
      <c r="D1122" s="1"/>
      <c r="E1122" s="1"/>
      <c r="F1122" s="1"/>
      <c r="G1122" s="1"/>
      <c r="H1122" s="1"/>
      <c r="I1122" s="1"/>
      <c r="J1122" s="1"/>
      <c r="K1122" s="1"/>
      <c r="L1122" s="11"/>
      <c r="M1122" s="1"/>
      <c r="N1122" s="21"/>
      <c r="O1122" s="1"/>
    </row>
    <row r="1123" spans="2:15" ht="15" x14ac:dyDescent="0.3">
      <c r="B1123" s="2"/>
      <c r="C1123" s="1"/>
      <c r="D1123" s="1"/>
      <c r="E1123" s="1"/>
      <c r="F1123" s="1"/>
      <c r="G1123" s="1"/>
      <c r="H1123" s="1"/>
      <c r="I1123" s="1"/>
      <c r="J1123" s="1"/>
      <c r="K1123" s="1"/>
      <c r="L1123" s="11"/>
      <c r="M1123" s="1"/>
      <c r="N1123" s="21"/>
      <c r="O1123" s="1"/>
    </row>
    <row r="1124" spans="2:15" ht="15" x14ac:dyDescent="0.3">
      <c r="B1124" s="2"/>
      <c r="C1124" s="1"/>
      <c r="D1124" s="1"/>
      <c r="E1124" s="1"/>
      <c r="F1124" s="1"/>
      <c r="G1124" s="1"/>
      <c r="H1124" s="1"/>
      <c r="I1124" s="1"/>
      <c r="J1124" s="1"/>
      <c r="K1124" s="1"/>
      <c r="L1124" s="11"/>
      <c r="M1124" s="1"/>
      <c r="N1124" s="21"/>
      <c r="O1124" s="1"/>
    </row>
    <row r="1125" spans="2:15" ht="15" x14ac:dyDescent="0.3">
      <c r="B1125" s="2"/>
      <c r="C1125" s="1"/>
      <c r="D1125" s="1"/>
      <c r="E1125" s="1"/>
      <c r="F1125" s="1"/>
      <c r="G1125" s="1"/>
      <c r="H1125" s="1"/>
      <c r="I1125" s="1"/>
      <c r="J1125" s="1"/>
      <c r="K1125" s="1"/>
      <c r="L1125" s="11"/>
      <c r="M1125" s="1"/>
      <c r="N1125" s="21"/>
      <c r="O1125" s="1"/>
    </row>
    <row r="1126" spans="2:15" ht="15" x14ac:dyDescent="0.3">
      <c r="B1126" s="2"/>
      <c r="C1126" s="1"/>
      <c r="D1126" s="1"/>
      <c r="E1126" s="1"/>
      <c r="F1126" s="1"/>
      <c r="G1126" s="1"/>
      <c r="H1126" s="1"/>
      <c r="I1126" s="1"/>
      <c r="J1126" s="1"/>
      <c r="K1126" s="1"/>
      <c r="L1126" s="11"/>
      <c r="M1126" s="1"/>
      <c r="N1126" s="21"/>
      <c r="O1126" s="1"/>
    </row>
    <row r="1127" spans="2:15" ht="15" x14ac:dyDescent="0.3">
      <c r="B1127" s="2"/>
      <c r="C1127" s="1"/>
      <c r="D1127" s="1"/>
      <c r="E1127" s="1"/>
      <c r="F1127" s="1"/>
      <c r="G1127" s="1"/>
      <c r="H1127" s="1"/>
      <c r="I1127" s="1"/>
      <c r="J1127" s="1"/>
      <c r="K1127" s="1"/>
      <c r="L1127" s="11"/>
      <c r="M1127" s="1"/>
      <c r="N1127" s="21"/>
      <c r="O1127" s="1"/>
    </row>
    <row r="1128" spans="2:15" ht="15" x14ac:dyDescent="0.3">
      <c r="B1128" s="2"/>
      <c r="C1128" s="1"/>
      <c r="D1128" s="1"/>
      <c r="E1128" s="1"/>
      <c r="F1128" s="1"/>
      <c r="G1128" s="1"/>
      <c r="H1128" s="1"/>
      <c r="I1128" s="1"/>
      <c r="J1128" s="1"/>
      <c r="K1128" s="1"/>
      <c r="L1128" s="11"/>
      <c r="M1128" s="1"/>
      <c r="N1128" s="21"/>
      <c r="O1128" s="1"/>
    </row>
    <row r="1129" spans="2:15" ht="15" x14ac:dyDescent="0.3">
      <c r="B1129" s="2"/>
      <c r="C1129" s="1"/>
      <c r="D1129" s="1"/>
      <c r="E1129" s="1"/>
      <c r="F1129" s="1"/>
      <c r="G1129" s="1"/>
      <c r="H1129" s="1"/>
      <c r="I1129" s="1"/>
      <c r="J1129" s="1"/>
      <c r="K1129" s="1"/>
      <c r="L1129" s="11"/>
      <c r="M1129" s="1"/>
      <c r="N1129" s="21"/>
      <c r="O1129" s="1"/>
    </row>
    <row r="1130" spans="2:15" ht="15" x14ac:dyDescent="0.3">
      <c r="B1130" s="2"/>
      <c r="C1130" s="1"/>
      <c r="D1130" s="1"/>
      <c r="E1130" s="1"/>
      <c r="F1130" s="1"/>
      <c r="G1130" s="1"/>
      <c r="H1130" s="1"/>
      <c r="I1130" s="1"/>
      <c r="J1130" s="1"/>
      <c r="K1130" s="1"/>
      <c r="L1130" s="11"/>
      <c r="M1130" s="1"/>
      <c r="N1130" s="21"/>
      <c r="O1130" s="1"/>
    </row>
    <row r="1131" spans="2:15" ht="15" x14ac:dyDescent="0.3">
      <c r="B1131" s="2"/>
      <c r="C1131" s="1"/>
      <c r="D1131" s="1"/>
      <c r="E1131" s="1"/>
      <c r="F1131" s="1"/>
      <c r="G1131" s="1"/>
      <c r="H1131" s="1"/>
      <c r="I1131" s="1"/>
      <c r="J1131" s="1"/>
      <c r="K1131" s="1"/>
      <c r="L1131" s="11"/>
      <c r="M1131" s="1"/>
      <c r="N1131" s="21"/>
      <c r="O1131" s="1"/>
    </row>
    <row r="1132" spans="2:15" ht="15" x14ac:dyDescent="0.3">
      <c r="B1132" s="2"/>
      <c r="C1132" s="1"/>
      <c r="D1132" s="1"/>
      <c r="E1132" s="1"/>
      <c r="F1132" s="1"/>
      <c r="G1132" s="1"/>
      <c r="H1132" s="1"/>
      <c r="I1132" s="1"/>
      <c r="J1132" s="1"/>
      <c r="K1132" s="1"/>
      <c r="L1132" s="11"/>
      <c r="M1132" s="1"/>
      <c r="N1132" s="21"/>
      <c r="O1132" s="1"/>
    </row>
    <row r="1133" spans="2:15" ht="15" x14ac:dyDescent="0.3">
      <c r="B1133" s="2"/>
      <c r="C1133" s="1"/>
      <c r="D1133" s="1"/>
      <c r="E1133" s="1"/>
      <c r="F1133" s="1"/>
      <c r="G1133" s="1"/>
      <c r="H1133" s="1"/>
      <c r="I1133" s="1"/>
      <c r="J1133" s="1"/>
      <c r="K1133" s="1"/>
      <c r="L1133" s="11"/>
      <c r="M1133" s="1"/>
      <c r="N1133" s="21"/>
      <c r="O1133" s="1"/>
    </row>
    <row r="1134" spans="2:15" ht="15" x14ac:dyDescent="0.3">
      <c r="B1134" s="2"/>
      <c r="C1134" s="1"/>
      <c r="D1134" s="1"/>
      <c r="E1134" s="1"/>
      <c r="F1134" s="1"/>
      <c r="G1134" s="1"/>
      <c r="H1134" s="1"/>
      <c r="I1134" s="1"/>
      <c r="J1134" s="1"/>
      <c r="K1134" s="1"/>
      <c r="L1134" s="11"/>
      <c r="M1134" s="1"/>
      <c r="N1134" s="21"/>
      <c r="O1134" s="1"/>
    </row>
    <row r="1135" spans="2:15" ht="15" x14ac:dyDescent="0.3">
      <c r="B1135" s="2"/>
      <c r="C1135" s="1"/>
      <c r="D1135" s="1"/>
      <c r="E1135" s="1"/>
      <c r="F1135" s="1"/>
      <c r="G1135" s="1"/>
      <c r="H1135" s="1"/>
      <c r="I1135" s="1"/>
      <c r="J1135" s="1"/>
      <c r="K1135" s="1"/>
      <c r="L1135" s="11"/>
      <c r="M1135" s="1"/>
      <c r="N1135" s="21"/>
      <c r="O1135" s="1"/>
    </row>
    <row r="1136" spans="2:15" ht="15" x14ac:dyDescent="0.3">
      <c r="B1136" s="2"/>
      <c r="C1136" s="1"/>
      <c r="D1136" s="1"/>
      <c r="E1136" s="1"/>
      <c r="F1136" s="1"/>
      <c r="G1136" s="1"/>
      <c r="H1136" s="1"/>
      <c r="I1136" s="1"/>
      <c r="J1136" s="1"/>
      <c r="K1136" s="1"/>
      <c r="L1136" s="11"/>
      <c r="M1136" s="1"/>
      <c r="N1136" s="21"/>
      <c r="O1136" s="1"/>
    </row>
    <row r="1137" spans="2:15" ht="15" x14ac:dyDescent="0.3">
      <c r="B1137" s="2"/>
      <c r="C1137" s="1"/>
      <c r="D1137" s="1"/>
      <c r="E1137" s="1"/>
      <c r="F1137" s="1"/>
      <c r="G1137" s="1"/>
      <c r="H1137" s="1"/>
      <c r="I1137" s="1"/>
      <c r="J1137" s="1"/>
      <c r="K1137" s="1"/>
      <c r="L1137" s="11"/>
      <c r="M1137" s="1"/>
      <c r="N1137" s="21"/>
      <c r="O1137" s="1"/>
    </row>
    <row r="1138" spans="2:15" ht="15" x14ac:dyDescent="0.3">
      <c r="B1138" s="2"/>
      <c r="C1138" s="1"/>
      <c r="D1138" s="1"/>
      <c r="E1138" s="1"/>
      <c r="F1138" s="1"/>
      <c r="G1138" s="1"/>
      <c r="H1138" s="1"/>
      <c r="I1138" s="1"/>
      <c r="J1138" s="1"/>
      <c r="K1138" s="1"/>
      <c r="L1138" s="11"/>
      <c r="M1138" s="1"/>
      <c r="N1138" s="21"/>
      <c r="O1138" s="1"/>
    </row>
    <row r="1139" spans="2:15" ht="15" x14ac:dyDescent="0.3">
      <c r="B1139" s="2"/>
      <c r="C1139" s="1"/>
      <c r="D1139" s="1"/>
      <c r="E1139" s="1"/>
      <c r="F1139" s="1"/>
      <c r="G1139" s="1"/>
      <c r="H1139" s="1"/>
      <c r="I1139" s="1"/>
      <c r="J1139" s="1"/>
      <c r="K1139" s="1"/>
      <c r="L1139" s="11"/>
      <c r="M1139" s="1"/>
      <c r="N1139" s="21"/>
      <c r="O1139" s="1"/>
    </row>
    <row r="1140" spans="2:15" ht="15" x14ac:dyDescent="0.3">
      <c r="B1140" s="2"/>
      <c r="C1140" s="1"/>
      <c r="D1140" s="1"/>
      <c r="E1140" s="1"/>
      <c r="F1140" s="1"/>
      <c r="G1140" s="1"/>
      <c r="H1140" s="1"/>
      <c r="I1140" s="1"/>
      <c r="J1140" s="1"/>
      <c r="K1140" s="1"/>
      <c r="L1140" s="11"/>
      <c r="M1140" s="1"/>
      <c r="N1140" s="21"/>
      <c r="O1140" s="1"/>
    </row>
    <row r="1141" spans="2:15" ht="15" x14ac:dyDescent="0.3">
      <c r="B1141" s="2"/>
      <c r="C1141" s="1"/>
      <c r="D1141" s="1"/>
      <c r="E1141" s="1"/>
      <c r="F1141" s="1"/>
      <c r="G1141" s="1"/>
      <c r="H1141" s="1"/>
      <c r="I1141" s="1"/>
      <c r="J1141" s="1"/>
      <c r="K1141" s="1"/>
      <c r="L1141" s="11"/>
      <c r="M1141" s="1"/>
      <c r="N1141" s="21"/>
      <c r="O1141" s="1"/>
    </row>
    <row r="1142" spans="2:15" ht="15" x14ac:dyDescent="0.3">
      <c r="B1142" s="2"/>
      <c r="C1142" s="1"/>
      <c r="D1142" s="1"/>
      <c r="E1142" s="1"/>
      <c r="F1142" s="1"/>
      <c r="G1142" s="1"/>
      <c r="H1142" s="1"/>
      <c r="I1142" s="1"/>
      <c r="J1142" s="1"/>
      <c r="K1142" s="1"/>
      <c r="L1142" s="11"/>
      <c r="M1142" s="1"/>
      <c r="N1142" s="21"/>
      <c r="O1142" s="1"/>
    </row>
    <row r="1143" spans="2:15" ht="15" x14ac:dyDescent="0.3">
      <c r="B1143" s="2"/>
      <c r="C1143" s="1"/>
      <c r="D1143" s="1"/>
      <c r="E1143" s="1"/>
      <c r="F1143" s="1"/>
      <c r="G1143" s="1"/>
      <c r="H1143" s="1"/>
      <c r="I1143" s="1"/>
      <c r="J1143" s="1"/>
      <c r="K1143" s="1"/>
      <c r="L1143" s="11"/>
      <c r="M1143" s="1"/>
      <c r="N1143" s="21"/>
      <c r="O1143" s="1"/>
    </row>
    <row r="1144" spans="2:15" ht="15" x14ac:dyDescent="0.3">
      <c r="B1144" s="2"/>
      <c r="C1144" s="1"/>
      <c r="D1144" s="1"/>
      <c r="E1144" s="1"/>
      <c r="F1144" s="1"/>
      <c r="G1144" s="1"/>
      <c r="H1144" s="1"/>
      <c r="I1144" s="1"/>
      <c r="J1144" s="1"/>
      <c r="K1144" s="1"/>
      <c r="L1144" s="11"/>
      <c r="M1144" s="1"/>
      <c r="N1144" s="21"/>
      <c r="O1144" s="1"/>
    </row>
    <row r="1145" spans="2:15" ht="15" x14ac:dyDescent="0.3">
      <c r="B1145" s="2"/>
      <c r="C1145" s="1"/>
      <c r="D1145" s="1"/>
      <c r="E1145" s="1"/>
      <c r="F1145" s="1"/>
      <c r="G1145" s="1"/>
      <c r="H1145" s="1"/>
      <c r="I1145" s="1"/>
      <c r="J1145" s="1"/>
      <c r="K1145" s="1"/>
      <c r="L1145" s="11"/>
      <c r="M1145" s="1"/>
      <c r="N1145" s="21"/>
      <c r="O1145" s="1"/>
    </row>
    <row r="1146" spans="2:15" ht="15" x14ac:dyDescent="0.3">
      <c r="B1146" s="2"/>
      <c r="C1146" s="1"/>
      <c r="D1146" s="1"/>
      <c r="E1146" s="1"/>
      <c r="F1146" s="1"/>
      <c r="G1146" s="1"/>
      <c r="H1146" s="1"/>
      <c r="I1146" s="1"/>
      <c r="J1146" s="1"/>
      <c r="K1146" s="1"/>
      <c r="L1146" s="11"/>
      <c r="M1146" s="1"/>
      <c r="N1146" s="21"/>
      <c r="O1146" s="1"/>
    </row>
    <row r="1147" spans="2:15" ht="15" x14ac:dyDescent="0.3">
      <c r="B1147" s="2"/>
      <c r="C1147" s="1"/>
      <c r="D1147" s="1"/>
      <c r="E1147" s="1"/>
      <c r="F1147" s="1"/>
      <c r="G1147" s="1"/>
      <c r="H1147" s="1"/>
      <c r="I1147" s="1"/>
      <c r="J1147" s="1"/>
      <c r="K1147" s="1"/>
      <c r="L1147" s="11"/>
      <c r="M1147" s="1"/>
      <c r="N1147" s="21"/>
      <c r="O1147" s="1"/>
    </row>
    <row r="1148" spans="2:15" ht="15" x14ac:dyDescent="0.3">
      <c r="B1148" s="2"/>
      <c r="C1148" s="1"/>
      <c r="D1148" s="1"/>
      <c r="E1148" s="1"/>
      <c r="F1148" s="1"/>
      <c r="G1148" s="1"/>
      <c r="H1148" s="1"/>
      <c r="I1148" s="1"/>
      <c r="J1148" s="1"/>
      <c r="K1148" s="1"/>
      <c r="L1148" s="11"/>
      <c r="M1148" s="1"/>
      <c r="N1148" s="21"/>
      <c r="O1148" s="1"/>
    </row>
    <row r="1149" spans="2:15" ht="15" x14ac:dyDescent="0.3">
      <c r="B1149" s="2"/>
      <c r="C1149" s="1"/>
      <c r="D1149" s="1"/>
      <c r="E1149" s="1"/>
      <c r="F1149" s="1"/>
      <c r="G1149" s="1"/>
      <c r="H1149" s="1"/>
      <c r="I1149" s="1"/>
      <c r="J1149" s="1"/>
      <c r="K1149" s="1"/>
      <c r="L1149" s="11"/>
      <c r="M1149" s="1"/>
      <c r="N1149" s="21"/>
      <c r="O1149" s="1"/>
    </row>
    <row r="1150" spans="2:15" ht="15" x14ac:dyDescent="0.3">
      <c r="B1150" s="2"/>
      <c r="C1150" s="1"/>
      <c r="D1150" s="1"/>
      <c r="E1150" s="1"/>
      <c r="F1150" s="1"/>
      <c r="G1150" s="1"/>
      <c r="H1150" s="1"/>
      <c r="I1150" s="1"/>
      <c r="J1150" s="1"/>
      <c r="K1150" s="1"/>
      <c r="L1150" s="11"/>
      <c r="M1150" s="1"/>
      <c r="N1150" s="21"/>
      <c r="O1150" s="1"/>
    </row>
    <row r="1151" spans="2:15" ht="15" x14ac:dyDescent="0.3">
      <c r="B1151" s="2"/>
      <c r="C1151" s="1"/>
      <c r="D1151" s="1"/>
      <c r="E1151" s="1"/>
      <c r="F1151" s="1"/>
      <c r="G1151" s="1"/>
      <c r="H1151" s="1"/>
      <c r="I1151" s="1"/>
      <c r="J1151" s="1"/>
      <c r="K1151" s="1"/>
      <c r="L1151" s="11"/>
      <c r="M1151" s="1"/>
      <c r="N1151" s="21"/>
      <c r="O1151" s="1"/>
    </row>
    <row r="1152" spans="2:15" ht="15" x14ac:dyDescent="0.3">
      <c r="B1152" s="2"/>
      <c r="C1152" s="1"/>
      <c r="D1152" s="1"/>
      <c r="E1152" s="1"/>
      <c r="F1152" s="1"/>
      <c r="G1152" s="1"/>
      <c r="H1152" s="1"/>
      <c r="I1152" s="1"/>
      <c r="J1152" s="1"/>
      <c r="K1152" s="1"/>
      <c r="L1152" s="11"/>
      <c r="M1152" s="1"/>
      <c r="N1152" s="21"/>
      <c r="O1152" s="1"/>
    </row>
    <row r="1153" spans="2:15" ht="15" x14ac:dyDescent="0.3">
      <c r="B1153" s="2"/>
      <c r="C1153" s="1"/>
      <c r="D1153" s="1"/>
      <c r="E1153" s="1"/>
      <c r="F1153" s="1"/>
      <c r="G1153" s="1"/>
      <c r="H1153" s="1"/>
      <c r="I1153" s="1"/>
      <c r="J1153" s="1"/>
      <c r="K1153" s="1"/>
      <c r="L1153" s="11"/>
      <c r="M1153" s="1"/>
      <c r="N1153" s="21"/>
      <c r="O1153" s="1"/>
    </row>
    <row r="1154" spans="2:15" ht="15" x14ac:dyDescent="0.3">
      <c r="B1154" s="2"/>
      <c r="C1154" s="1"/>
      <c r="D1154" s="1"/>
      <c r="E1154" s="1"/>
      <c r="F1154" s="1"/>
      <c r="G1154" s="1"/>
      <c r="H1154" s="1"/>
      <c r="I1154" s="1"/>
      <c r="J1154" s="1"/>
      <c r="K1154" s="1"/>
      <c r="L1154" s="11"/>
      <c r="M1154" s="1"/>
      <c r="N1154" s="21"/>
      <c r="O1154" s="1"/>
    </row>
    <row r="1155" spans="2:15" ht="15" x14ac:dyDescent="0.3">
      <c r="B1155" s="2"/>
      <c r="C1155" s="1"/>
      <c r="D1155" s="1"/>
      <c r="E1155" s="1"/>
      <c r="F1155" s="1"/>
      <c r="G1155" s="1"/>
      <c r="H1155" s="1"/>
      <c r="I1155" s="1"/>
      <c r="J1155" s="1"/>
      <c r="K1155" s="1"/>
      <c r="L1155" s="11"/>
      <c r="M1155" s="1"/>
      <c r="N1155" s="21"/>
      <c r="O1155" s="1"/>
    </row>
    <row r="1156" spans="2:15" ht="15" x14ac:dyDescent="0.3">
      <c r="B1156" s="2"/>
      <c r="C1156" s="1"/>
      <c r="D1156" s="1"/>
      <c r="E1156" s="1"/>
      <c r="F1156" s="1"/>
      <c r="G1156" s="1"/>
      <c r="H1156" s="1"/>
      <c r="I1156" s="1"/>
      <c r="J1156" s="1"/>
      <c r="K1156" s="1"/>
      <c r="L1156" s="11"/>
      <c r="M1156" s="1"/>
      <c r="N1156" s="21"/>
      <c r="O1156" s="1"/>
    </row>
    <row r="1157" spans="2:15" ht="15" x14ac:dyDescent="0.3">
      <c r="B1157" s="2"/>
      <c r="C1157" s="1"/>
      <c r="D1157" s="1"/>
      <c r="E1157" s="1"/>
      <c r="F1157" s="1"/>
      <c r="G1157" s="1"/>
      <c r="H1157" s="1"/>
      <c r="I1157" s="1"/>
      <c r="J1157" s="1"/>
      <c r="K1157" s="1"/>
      <c r="L1157" s="11"/>
      <c r="M1157" s="1"/>
      <c r="N1157" s="21"/>
      <c r="O1157" s="1"/>
    </row>
    <row r="1158" spans="2:15" ht="15" x14ac:dyDescent="0.3">
      <c r="B1158" s="2"/>
      <c r="C1158" s="1"/>
      <c r="D1158" s="1"/>
      <c r="E1158" s="1"/>
      <c r="F1158" s="1"/>
      <c r="G1158" s="1"/>
      <c r="H1158" s="1"/>
      <c r="I1158" s="1"/>
      <c r="J1158" s="1"/>
      <c r="K1158" s="1"/>
      <c r="L1158" s="11"/>
      <c r="M1158" s="1"/>
      <c r="N1158" s="21"/>
      <c r="O1158" s="1"/>
    </row>
    <row r="1159" spans="2:15" ht="15" x14ac:dyDescent="0.3">
      <c r="B1159" s="2"/>
      <c r="C1159" s="1"/>
      <c r="D1159" s="1"/>
      <c r="E1159" s="1"/>
      <c r="F1159" s="1"/>
      <c r="G1159" s="1"/>
      <c r="H1159" s="1"/>
      <c r="I1159" s="1"/>
      <c r="J1159" s="1"/>
      <c r="K1159" s="1"/>
      <c r="L1159" s="11"/>
      <c r="M1159" s="1"/>
      <c r="N1159" s="21"/>
      <c r="O1159" s="1"/>
    </row>
    <row r="1160" spans="2:15" ht="15" x14ac:dyDescent="0.3">
      <c r="B1160" s="2"/>
      <c r="C1160" s="1"/>
      <c r="D1160" s="1"/>
      <c r="E1160" s="1"/>
      <c r="F1160" s="1"/>
      <c r="G1160" s="1"/>
      <c r="H1160" s="1"/>
      <c r="I1160" s="1"/>
      <c r="J1160" s="1"/>
      <c r="K1160" s="1"/>
      <c r="L1160" s="11"/>
      <c r="M1160" s="1"/>
      <c r="N1160" s="21"/>
      <c r="O1160" s="1"/>
    </row>
    <row r="1161" spans="2:15" ht="15" x14ac:dyDescent="0.3">
      <c r="B1161" s="2"/>
      <c r="C1161" s="1"/>
      <c r="D1161" s="1"/>
      <c r="E1161" s="1"/>
      <c r="F1161" s="1"/>
      <c r="G1161" s="1"/>
      <c r="H1161" s="1"/>
      <c r="I1161" s="1"/>
      <c r="J1161" s="1"/>
      <c r="K1161" s="1"/>
      <c r="L1161" s="11"/>
      <c r="M1161" s="1"/>
      <c r="N1161" s="21"/>
      <c r="O1161" s="1"/>
    </row>
    <row r="1162" spans="2:15" ht="15" x14ac:dyDescent="0.3">
      <c r="B1162" s="2"/>
      <c r="C1162" s="1"/>
      <c r="D1162" s="1"/>
      <c r="E1162" s="1"/>
      <c r="F1162" s="1"/>
      <c r="G1162" s="1"/>
      <c r="H1162" s="1"/>
      <c r="I1162" s="1"/>
      <c r="J1162" s="1"/>
      <c r="K1162" s="1"/>
      <c r="L1162" s="11"/>
      <c r="M1162" s="1"/>
      <c r="N1162" s="21"/>
      <c r="O1162" s="1"/>
    </row>
    <row r="1163" spans="2:15" ht="15" x14ac:dyDescent="0.3">
      <c r="B1163" s="2"/>
      <c r="C1163" s="1"/>
      <c r="D1163" s="1"/>
      <c r="E1163" s="1"/>
      <c r="F1163" s="1"/>
      <c r="G1163" s="1"/>
      <c r="H1163" s="1"/>
      <c r="I1163" s="1"/>
      <c r="J1163" s="1"/>
      <c r="K1163" s="1"/>
      <c r="L1163" s="11"/>
      <c r="M1163" s="1"/>
      <c r="N1163" s="21"/>
      <c r="O1163" s="1"/>
    </row>
    <row r="1164" spans="2:15" ht="15" x14ac:dyDescent="0.3">
      <c r="B1164" s="2"/>
      <c r="C1164" s="1"/>
      <c r="D1164" s="1"/>
      <c r="E1164" s="1"/>
      <c r="F1164" s="1"/>
      <c r="G1164" s="1"/>
      <c r="H1164" s="1"/>
      <c r="I1164" s="1"/>
      <c r="J1164" s="1"/>
      <c r="K1164" s="1"/>
      <c r="L1164" s="11"/>
      <c r="M1164" s="1"/>
      <c r="N1164" s="21"/>
      <c r="O1164" s="1"/>
    </row>
    <row r="1165" spans="2:15" ht="15" x14ac:dyDescent="0.3">
      <c r="B1165" s="2"/>
      <c r="C1165" s="1"/>
      <c r="D1165" s="1"/>
      <c r="E1165" s="1"/>
      <c r="F1165" s="1"/>
      <c r="G1165" s="1"/>
      <c r="H1165" s="1"/>
      <c r="I1165" s="1"/>
      <c r="J1165" s="1"/>
      <c r="K1165" s="1"/>
      <c r="L1165" s="11"/>
      <c r="M1165" s="1"/>
      <c r="N1165" s="21"/>
      <c r="O1165" s="1"/>
    </row>
    <row r="1166" spans="2:15" ht="15" x14ac:dyDescent="0.3">
      <c r="B1166" s="2"/>
      <c r="C1166" s="1"/>
      <c r="D1166" s="1"/>
      <c r="E1166" s="1"/>
      <c r="F1166" s="1"/>
      <c r="G1166" s="1"/>
      <c r="H1166" s="1"/>
      <c r="I1166" s="1"/>
      <c r="J1166" s="1"/>
      <c r="K1166" s="1"/>
      <c r="L1166" s="11"/>
      <c r="M1166" s="1"/>
      <c r="N1166" s="21"/>
      <c r="O1166" s="1"/>
    </row>
    <row r="1167" spans="2:15" ht="15" x14ac:dyDescent="0.3">
      <c r="B1167" s="2"/>
      <c r="C1167" s="1"/>
      <c r="D1167" s="1"/>
      <c r="E1167" s="1"/>
      <c r="F1167" s="1"/>
      <c r="G1167" s="1"/>
      <c r="H1167" s="1"/>
      <c r="I1167" s="1"/>
      <c r="J1167" s="1"/>
      <c r="K1167" s="1"/>
      <c r="L1167" s="11"/>
      <c r="M1167" s="1"/>
      <c r="N1167" s="21"/>
      <c r="O1167" s="1"/>
    </row>
    <row r="1168" spans="2:15" ht="15" x14ac:dyDescent="0.3">
      <c r="B1168" s="2"/>
      <c r="C1168" s="1"/>
      <c r="D1168" s="1"/>
      <c r="E1168" s="1"/>
      <c r="F1168" s="1"/>
      <c r="G1168" s="1"/>
      <c r="H1168" s="1"/>
      <c r="I1168" s="1"/>
      <c r="J1168" s="1"/>
      <c r="K1168" s="1"/>
      <c r="L1168" s="11"/>
      <c r="M1168" s="1"/>
      <c r="N1168" s="21"/>
      <c r="O1168" s="1"/>
    </row>
    <row r="1169" spans="2:15" ht="15" x14ac:dyDescent="0.3">
      <c r="B1169" s="2"/>
      <c r="C1169" s="1"/>
      <c r="D1169" s="1"/>
      <c r="E1169" s="1"/>
      <c r="F1169" s="1"/>
      <c r="G1169" s="1"/>
      <c r="H1169" s="1"/>
      <c r="I1169" s="1"/>
      <c r="J1169" s="1"/>
      <c r="K1169" s="1"/>
      <c r="L1169" s="11"/>
      <c r="M1169" s="1"/>
      <c r="N1169" s="21"/>
      <c r="O1169" s="1"/>
    </row>
    <row r="1170" spans="2:15" ht="15" x14ac:dyDescent="0.3">
      <c r="B1170" s="2"/>
      <c r="C1170" s="1"/>
      <c r="D1170" s="1"/>
      <c r="E1170" s="1"/>
      <c r="F1170" s="1"/>
      <c r="G1170" s="1"/>
      <c r="H1170" s="1"/>
      <c r="I1170" s="1"/>
      <c r="J1170" s="1"/>
      <c r="K1170" s="1"/>
      <c r="L1170" s="11"/>
      <c r="M1170" s="1"/>
      <c r="N1170" s="21"/>
      <c r="O1170" s="1"/>
    </row>
    <row r="1171" spans="2:15" ht="15" x14ac:dyDescent="0.3">
      <c r="B1171" s="2"/>
      <c r="C1171" s="1"/>
      <c r="D1171" s="1"/>
      <c r="E1171" s="1"/>
      <c r="F1171" s="1"/>
      <c r="G1171" s="1"/>
      <c r="H1171" s="1"/>
      <c r="I1171" s="1"/>
      <c r="J1171" s="1"/>
      <c r="K1171" s="1"/>
      <c r="L1171" s="11"/>
      <c r="M1171" s="1"/>
      <c r="N1171" s="21"/>
      <c r="O1171" s="1"/>
    </row>
    <row r="1172" spans="2:15" ht="15" x14ac:dyDescent="0.3">
      <c r="B1172" s="2"/>
      <c r="C1172" s="1"/>
      <c r="D1172" s="1"/>
      <c r="E1172" s="1"/>
      <c r="F1172" s="1"/>
      <c r="G1172" s="1"/>
      <c r="H1172" s="1"/>
      <c r="I1172" s="1"/>
      <c r="J1172" s="1"/>
      <c r="K1172" s="1"/>
      <c r="L1172" s="11"/>
      <c r="M1172" s="1"/>
      <c r="N1172" s="21"/>
      <c r="O1172" s="1"/>
    </row>
    <row r="1173" spans="2:15" ht="15" x14ac:dyDescent="0.3">
      <c r="B1173" s="2"/>
      <c r="C1173" s="1"/>
      <c r="D1173" s="1"/>
      <c r="E1173" s="1"/>
      <c r="F1173" s="1"/>
      <c r="G1173" s="1"/>
      <c r="H1173" s="1"/>
      <c r="I1173" s="1"/>
      <c r="J1173" s="1"/>
      <c r="K1173" s="1"/>
      <c r="L1173" s="11"/>
      <c r="M1173" s="1"/>
      <c r="N1173" s="21"/>
      <c r="O1173" s="1"/>
    </row>
    <row r="1174" spans="2:15" ht="15" x14ac:dyDescent="0.3">
      <c r="B1174" s="2"/>
      <c r="C1174" s="1"/>
      <c r="D1174" s="1"/>
      <c r="E1174" s="1"/>
      <c r="F1174" s="1"/>
      <c r="G1174" s="1"/>
      <c r="H1174" s="1"/>
      <c r="I1174" s="1"/>
      <c r="J1174" s="1"/>
      <c r="K1174" s="1"/>
      <c r="L1174" s="11"/>
      <c r="M1174" s="1"/>
      <c r="N1174" s="21"/>
      <c r="O1174" s="1"/>
    </row>
    <row r="1175" spans="2:15" ht="15" x14ac:dyDescent="0.3">
      <c r="B1175" s="2"/>
      <c r="C1175" s="1"/>
      <c r="D1175" s="1"/>
      <c r="E1175" s="1"/>
      <c r="F1175" s="1"/>
      <c r="G1175" s="1"/>
      <c r="H1175" s="1"/>
      <c r="I1175" s="1"/>
      <c r="J1175" s="1"/>
      <c r="K1175" s="1"/>
      <c r="L1175" s="11"/>
      <c r="M1175" s="1"/>
      <c r="N1175" s="21"/>
      <c r="O1175" s="1"/>
    </row>
    <row r="1176" spans="2:15" ht="15" x14ac:dyDescent="0.3">
      <c r="B1176" s="2"/>
      <c r="C1176" s="1"/>
      <c r="D1176" s="1"/>
      <c r="E1176" s="1"/>
      <c r="F1176" s="1"/>
      <c r="G1176" s="1"/>
      <c r="H1176" s="1"/>
      <c r="I1176" s="1"/>
      <c r="J1176" s="1"/>
      <c r="K1176" s="1"/>
      <c r="L1176" s="11"/>
      <c r="M1176" s="1"/>
      <c r="N1176" s="21"/>
      <c r="O1176" s="1"/>
    </row>
    <row r="1177" spans="2:15" ht="15" x14ac:dyDescent="0.3">
      <c r="B1177" s="2"/>
      <c r="C1177" s="1"/>
      <c r="D1177" s="1"/>
      <c r="E1177" s="1"/>
      <c r="F1177" s="1"/>
      <c r="G1177" s="1"/>
      <c r="H1177" s="1"/>
      <c r="I1177" s="1"/>
      <c r="J1177" s="1"/>
      <c r="K1177" s="1"/>
      <c r="L1177" s="11"/>
      <c r="M1177" s="1"/>
      <c r="N1177" s="21"/>
      <c r="O1177" s="1"/>
    </row>
    <row r="1178" spans="2:15" ht="15" x14ac:dyDescent="0.3">
      <c r="B1178" s="2"/>
      <c r="C1178" s="1"/>
      <c r="D1178" s="1"/>
      <c r="E1178" s="1"/>
      <c r="F1178" s="1"/>
      <c r="G1178" s="1"/>
      <c r="H1178" s="1"/>
      <c r="I1178" s="1"/>
      <c r="J1178" s="1"/>
      <c r="K1178" s="1"/>
      <c r="L1178" s="11"/>
      <c r="M1178" s="1"/>
      <c r="N1178" s="21"/>
      <c r="O1178" s="1"/>
    </row>
    <row r="1179" spans="2:15" ht="15" x14ac:dyDescent="0.3">
      <c r="B1179" s="2"/>
      <c r="C1179" s="1"/>
      <c r="D1179" s="1"/>
      <c r="E1179" s="1"/>
      <c r="F1179" s="1"/>
      <c r="G1179" s="1"/>
      <c r="H1179" s="1"/>
      <c r="I1179" s="1"/>
      <c r="J1179" s="1"/>
      <c r="K1179" s="1"/>
      <c r="L1179" s="11"/>
      <c r="M1179" s="1"/>
      <c r="N1179" s="21"/>
      <c r="O1179" s="1"/>
    </row>
    <row r="1180" spans="2:15" ht="15" x14ac:dyDescent="0.3">
      <c r="B1180" s="2"/>
      <c r="C1180" s="1"/>
      <c r="D1180" s="1"/>
      <c r="E1180" s="1"/>
      <c r="F1180" s="1"/>
      <c r="G1180" s="1"/>
      <c r="H1180" s="1"/>
      <c r="I1180" s="1"/>
      <c r="J1180" s="1"/>
      <c r="K1180" s="1"/>
      <c r="L1180" s="11"/>
      <c r="M1180" s="1"/>
      <c r="N1180" s="21"/>
      <c r="O1180" s="1"/>
    </row>
    <row r="1181" spans="2:15" ht="15" x14ac:dyDescent="0.3">
      <c r="B1181" s="2"/>
      <c r="C1181" s="1"/>
      <c r="D1181" s="1"/>
      <c r="E1181" s="1"/>
      <c r="F1181" s="1"/>
      <c r="G1181" s="1"/>
      <c r="H1181" s="1"/>
      <c r="I1181" s="1"/>
      <c r="J1181" s="1"/>
      <c r="K1181" s="1"/>
      <c r="L1181" s="11"/>
      <c r="M1181" s="1"/>
      <c r="N1181" s="21"/>
      <c r="O1181" s="1"/>
    </row>
    <row r="1182" spans="2:15" ht="15" x14ac:dyDescent="0.3">
      <c r="B1182" s="2"/>
      <c r="C1182" s="1"/>
      <c r="D1182" s="1"/>
      <c r="E1182" s="1"/>
      <c r="F1182" s="1"/>
      <c r="G1182" s="1"/>
      <c r="H1182" s="1"/>
      <c r="I1182" s="1"/>
      <c r="J1182" s="1"/>
      <c r="K1182" s="1"/>
      <c r="L1182" s="11"/>
      <c r="M1182" s="1"/>
      <c r="N1182" s="21"/>
      <c r="O1182" s="1"/>
    </row>
    <row r="1183" spans="2:15" ht="15" x14ac:dyDescent="0.3">
      <c r="B1183" s="2"/>
      <c r="C1183" s="1"/>
      <c r="D1183" s="1"/>
      <c r="E1183" s="1"/>
      <c r="F1183" s="1"/>
      <c r="G1183" s="1"/>
      <c r="H1183" s="1"/>
      <c r="I1183" s="1"/>
      <c r="J1183" s="1"/>
      <c r="K1183" s="1"/>
      <c r="L1183" s="11"/>
      <c r="M1183" s="1"/>
      <c r="N1183" s="21"/>
      <c r="O1183" s="1"/>
    </row>
    <row r="1184" spans="2:15" ht="15" x14ac:dyDescent="0.3">
      <c r="B1184" s="2"/>
      <c r="C1184" s="1"/>
      <c r="D1184" s="1"/>
      <c r="E1184" s="1"/>
      <c r="F1184" s="1"/>
      <c r="G1184" s="1"/>
      <c r="H1184" s="1"/>
      <c r="I1184" s="1"/>
      <c r="J1184" s="1"/>
      <c r="K1184" s="1"/>
      <c r="L1184" s="11"/>
      <c r="M1184" s="1"/>
      <c r="N1184" s="21"/>
      <c r="O1184" s="1"/>
    </row>
    <row r="1185" spans="2:15" ht="15" x14ac:dyDescent="0.3">
      <c r="B1185" s="2"/>
      <c r="C1185" s="1"/>
      <c r="D1185" s="1"/>
      <c r="E1185" s="1"/>
      <c r="F1185" s="1"/>
      <c r="G1185" s="1"/>
      <c r="H1185" s="1"/>
      <c r="I1185" s="1"/>
      <c r="J1185" s="1"/>
      <c r="K1185" s="1"/>
      <c r="L1185" s="11"/>
      <c r="M1185" s="1"/>
      <c r="N1185" s="21"/>
      <c r="O1185" s="1"/>
    </row>
    <row r="1186" spans="2:15" ht="15" x14ac:dyDescent="0.3">
      <c r="B1186" s="2"/>
      <c r="C1186" s="1"/>
      <c r="D1186" s="1"/>
      <c r="E1186" s="1"/>
      <c r="F1186" s="1"/>
      <c r="G1186" s="1"/>
      <c r="H1186" s="1"/>
      <c r="I1186" s="1"/>
      <c r="J1186" s="1"/>
      <c r="K1186" s="1"/>
      <c r="L1186" s="11"/>
      <c r="M1186" s="1"/>
      <c r="N1186" s="21"/>
      <c r="O1186" s="1"/>
    </row>
    <row r="1187" spans="2:15" ht="15" x14ac:dyDescent="0.3">
      <c r="B1187" s="2"/>
      <c r="C1187" s="1"/>
      <c r="D1187" s="1"/>
      <c r="E1187" s="1"/>
      <c r="F1187" s="1"/>
      <c r="G1187" s="1"/>
      <c r="H1187" s="1"/>
      <c r="I1187" s="1"/>
      <c r="J1187" s="1"/>
      <c r="K1187" s="1"/>
      <c r="L1187" s="11"/>
      <c r="M1187" s="1"/>
      <c r="N1187" s="21"/>
      <c r="O1187" s="1"/>
    </row>
    <row r="1188" spans="2:15" ht="15" x14ac:dyDescent="0.3">
      <c r="B1188" s="2"/>
      <c r="C1188" s="1"/>
      <c r="D1188" s="1"/>
      <c r="E1188" s="1"/>
      <c r="F1188" s="1"/>
      <c r="G1188" s="1"/>
      <c r="H1188" s="1"/>
      <c r="I1188" s="1"/>
      <c r="J1188" s="1"/>
      <c r="K1188" s="1"/>
      <c r="L1188" s="11"/>
      <c r="M1188" s="1"/>
      <c r="N1188" s="21"/>
      <c r="O1188" s="1"/>
    </row>
    <row r="1189" spans="2:15" ht="15" x14ac:dyDescent="0.3">
      <c r="B1189" s="2"/>
      <c r="C1189" s="1"/>
      <c r="D1189" s="1"/>
      <c r="E1189" s="1"/>
      <c r="F1189" s="1"/>
      <c r="G1189" s="1"/>
      <c r="H1189" s="1"/>
      <c r="I1189" s="1"/>
      <c r="J1189" s="1"/>
      <c r="K1189" s="1"/>
      <c r="L1189" s="11"/>
      <c r="M1189" s="1"/>
      <c r="N1189" s="21"/>
      <c r="O1189" s="1"/>
    </row>
    <row r="1190" spans="2:15" ht="15" x14ac:dyDescent="0.3">
      <c r="B1190" s="2"/>
      <c r="C1190" s="1"/>
      <c r="D1190" s="1"/>
      <c r="E1190" s="1"/>
      <c r="F1190" s="1"/>
      <c r="G1190" s="1"/>
      <c r="H1190" s="1"/>
      <c r="I1190" s="1"/>
      <c r="J1190" s="1"/>
      <c r="K1190" s="1"/>
      <c r="L1190" s="11"/>
      <c r="M1190" s="1"/>
      <c r="N1190" s="21"/>
      <c r="O1190" s="1"/>
    </row>
    <row r="1191" spans="2:15" ht="15" x14ac:dyDescent="0.3">
      <c r="B1191" s="2"/>
      <c r="C1191" s="1"/>
      <c r="D1191" s="1"/>
      <c r="E1191" s="1"/>
      <c r="F1191" s="1"/>
      <c r="G1191" s="1"/>
      <c r="H1191" s="1"/>
      <c r="I1191" s="1"/>
      <c r="J1191" s="1"/>
      <c r="K1191" s="1"/>
      <c r="L1191" s="11"/>
      <c r="M1191" s="1"/>
      <c r="N1191" s="21"/>
      <c r="O1191" s="1"/>
    </row>
    <row r="1192" spans="2:15" ht="15" x14ac:dyDescent="0.3">
      <c r="B1192" s="2"/>
      <c r="C1192" s="1"/>
      <c r="D1192" s="1"/>
      <c r="E1192" s="1"/>
      <c r="F1192" s="1"/>
      <c r="G1192" s="1"/>
      <c r="H1192" s="1"/>
      <c r="I1192" s="1"/>
      <c r="J1192" s="1"/>
      <c r="K1192" s="1"/>
      <c r="L1192" s="11"/>
      <c r="M1192" s="1"/>
      <c r="N1192" s="21"/>
      <c r="O1192" s="1"/>
    </row>
    <row r="1193" spans="2:15" ht="15" x14ac:dyDescent="0.3">
      <c r="B1193" s="2"/>
      <c r="C1193" s="1"/>
      <c r="D1193" s="1"/>
      <c r="E1193" s="1"/>
      <c r="F1193" s="1"/>
      <c r="G1193" s="1"/>
      <c r="H1193" s="1"/>
      <c r="I1193" s="1"/>
      <c r="J1193" s="1"/>
      <c r="K1193" s="1"/>
      <c r="L1193" s="11"/>
      <c r="M1193" s="1"/>
      <c r="N1193" s="21"/>
      <c r="O1193" s="1"/>
    </row>
    <row r="1194" spans="2:15" ht="15" x14ac:dyDescent="0.3">
      <c r="B1194" s="2"/>
      <c r="C1194" s="1"/>
      <c r="D1194" s="1"/>
      <c r="E1194" s="1"/>
      <c r="F1194" s="1"/>
      <c r="G1194" s="1"/>
      <c r="H1194" s="1"/>
      <c r="I1194" s="1"/>
      <c r="J1194" s="1"/>
      <c r="K1194" s="1"/>
      <c r="L1194" s="11"/>
      <c r="M1194" s="1"/>
      <c r="N1194" s="21"/>
      <c r="O1194" s="1"/>
    </row>
    <row r="1195" spans="2:15" ht="15" x14ac:dyDescent="0.3">
      <c r="B1195" s="2"/>
      <c r="C1195" s="1"/>
      <c r="D1195" s="1"/>
      <c r="E1195" s="1"/>
      <c r="F1195" s="1"/>
      <c r="G1195" s="1"/>
      <c r="H1195" s="1"/>
      <c r="I1195" s="1"/>
      <c r="J1195" s="1"/>
      <c r="K1195" s="1"/>
      <c r="L1195" s="11"/>
      <c r="M1195" s="1"/>
      <c r="N1195" s="21"/>
      <c r="O1195" s="1"/>
    </row>
    <row r="1196" spans="2:15" ht="15" x14ac:dyDescent="0.3">
      <c r="B1196" s="2"/>
      <c r="C1196" s="1"/>
      <c r="D1196" s="1"/>
      <c r="E1196" s="1"/>
      <c r="F1196" s="1"/>
      <c r="G1196" s="1"/>
      <c r="H1196" s="1"/>
      <c r="I1196" s="1"/>
      <c r="J1196" s="1"/>
      <c r="K1196" s="1"/>
      <c r="L1196" s="11"/>
      <c r="M1196" s="1"/>
      <c r="N1196" s="21"/>
      <c r="O1196" s="1"/>
    </row>
    <row r="1197" spans="2:15" ht="15" x14ac:dyDescent="0.3">
      <c r="B1197" s="2"/>
      <c r="C1197" s="1"/>
      <c r="D1197" s="1"/>
      <c r="E1197" s="1"/>
      <c r="F1197" s="1"/>
      <c r="G1197" s="1"/>
      <c r="H1197" s="1"/>
      <c r="I1197" s="1"/>
      <c r="J1197" s="1"/>
      <c r="K1197" s="1"/>
      <c r="L1197" s="11"/>
      <c r="M1197" s="1"/>
      <c r="N1197" s="21"/>
      <c r="O1197" s="1"/>
    </row>
    <row r="1198" spans="2:15" ht="15" x14ac:dyDescent="0.3">
      <c r="B1198" s="2"/>
      <c r="C1198" s="1"/>
      <c r="D1198" s="1"/>
      <c r="E1198" s="1"/>
      <c r="F1198" s="1"/>
      <c r="G1198" s="1"/>
      <c r="H1198" s="1"/>
      <c r="I1198" s="1"/>
      <c r="J1198" s="1"/>
      <c r="K1198" s="1"/>
      <c r="L1198" s="11"/>
      <c r="M1198" s="1"/>
      <c r="N1198" s="21"/>
      <c r="O1198" s="1"/>
    </row>
    <row r="1199" spans="2:15" ht="15" x14ac:dyDescent="0.3">
      <c r="B1199" s="2"/>
      <c r="C1199" s="1"/>
      <c r="D1199" s="1"/>
      <c r="E1199" s="1"/>
      <c r="F1199" s="1"/>
      <c r="G1199" s="1"/>
      <c r="H1199" s="1"/>
      <c r="I1199" s="1"/>
      <c r="J1199" s="1"/>
      <c r="K1199" s="1"/>
      <c r="L1199" s="11"/>
      <c r="M1199" s="1"/>
      <c r="N1199" s="21"/>
      <c r="O1199" s="1"/>
    </row>
    <row r="1200" spans="2:15" ht="15" x14ac:dyDescent="0.3">
      <c r="B1200" s="2"/>
      <c r="C1200" s="1"/>
      <c r="D1200" s="1"/>
      <c r="E1200" s="1"/>
      <c r="F1200" s="1"/>
      <c r="G1200" s="1"/>
      <c r="H1200" s="1"/>
      <c r="I1200" s="1"/>
      <c r="J1200" s="1"/>
      <c r="K1200" s="1"/>
      <c r="L1200" s="11"/>
      <c r="M1200" s="1"/>
      <c r="N1200" s="21"/>
      <c r="O1200" s="1"/>
    </row>
    <row r="1201" spans="2:15" ht="15" x14ac:dyDescent="0.3">
      <c r="B1201" s="2"/>
      <c r="C1201" s="1"/>
      <c r="D1201" s="1"/>
      <c r="E1201" s="1"/>
      <c r="F1201" s="1"/>
      <c r="G1201" s="1"/>
      <c r="H1201" s="1"/>
      <c r="I1201" s="1"/>
      <c r="J1201" s="1"/>
      <c r="K1201" s="1"/>
      <c r="L1201" s="11"/>
      <c r="M1201" s="1"/>
      <c r="N1201" s="21"/>
      <c r="O1201" s="1"/>
    </row>
    <row r="1202" spans="2:15" ht="15" x14ac:dyDescent="0.3">
      <c r="B1202" s="2"/>
      <c r="C1202" s="1"/>
      <c r="D1202" s="1"/>
      <c r="E1202" s="1"/>
      <c r="F1202" s="1"/>
      <c r="G1202" s="1"/>
      <c r="H1202" s="1"/>
      <c r="I1202" s="1"/>
      <c r="J1202" s="1"/>
      <c r="K1202" s="1"/>
      <c r="L1202" s="11"/>
      <c r="M1202" s="1"/>
      <c r="N1202" s="21"/>
      <c r="O1202" s="1"/>
    </row>
    <row r="1203" spans="2:15" ht="15" x14ac:dyDescent="0.3">
      <c r="B1203" s="2"/>
      <c r="C1203" s="1"/>
      <c r="D1203" s="1"/>
      <c r="E1203" s="1"/>
      <c r="F1203" s="1"/>
      <c r="G1203" s="1"/>
      <c r="H1203" s="1"/>
      <c r="I1203" s="1"/>
      <c r="J1203" s="1"/>
      <c r="K1203" s="1"/>
      <c r="L1203" s="11"/>
      <c r="M1203" s="1"/>
      <c r="N1203" s="21"/>
      <c r="O1203" s="1"/>
    </row>
    <row r="1204" spans="2:15" ht="15" x14ac:dyDescent="0.3">
      <c r="B1204" s="2"/>
      <c r="C1204" s="1"/>
      <c r="D1204" s="1"/>
      <c r="E1204" s="1"/>
      <c r="F1204" s="1"/>
      <c r="G1204" s="1"/>
      <c r="H1204" s="1"/>
      <c r="I1204" s="1"/>
      <c r="J1204" s="1"/>
      <c r="K1204" s="1"/>
      <c r="L1204" s="11"/>
      <c r="M1204" s="1"/>
      <c r="N1204" s="21"/>
      <c r="O1204" s="1"/>
    </row>
    <row r="1205" spans="2:15" ht="15" x14ac:dyDescent="0.3">
      <c r="B1205" s="2"/>
      <c r="C1205" s="1"/>
      <c r="D1205" s="1"/>
      <c r="E1205" s="1"/>
      <c r="F1205" s="1"/>
      <c r="G1205" s="1"/>
      <c r="H1205" s="1"/>
      <c r="I1205" s="1"/>
      <c r="J1205" s="1"/>
      <c r="K1205" s="1"/>
      <c r="L1205" s="11"/>
      <c r="M1205" s="1"/>
      <c r="N1205" s="21"/>
      <c r="O1205" s="1"/>
    </row>
    <row r="1206" spans="2:15" ht="15" x14ac:dyDescent="0.3">
      <c r="B1206" s="2"/>
      <c r="C1206" s="1"/>
      <c r="D1206" s="1"/>
      <c r="E1206" s="1"/>
      <c r="F1206" s="1"/>
      <c r="G1206" s="1"/>
      <c r="H1206" s="1"/>
      <c r="I1206" s="1"/>
      <c r="J1206" s="1"/>
      <c r="K1206" s="1"/>
      <c r="L1206" s="11"/>
      <c r="M1206" s="1"/>
      <c r="N1206" s="21"/>
      <c r="O1206" s="1"/>
    </row>
    <row r="1207" spans="2:15" ht="15" x14ac:dyDescent="0.3">
      <c r="B1207" s="2"/>
      <c r="C1207" s="1"/>
      <c r="D1207" s="1"/>
      <c r="E1207" s="1"/>
      <c r="F1207" s="1"/>
      <c r="G1207" s="1"/>
      <c r="H1207" s="1"/>
      <c r="I1207" s="1"/>
      <c r="J1207" s="1"/>
      <c r="K1207" s="1"/>
      <c r="L1207" s="11"/>
      <c r="M1207" s="1"/>
      <c r="N1207" s="21"/>
      <c r="O1207" s="1"/>
    </row>
    <row r="1208" spans="2:15" ht="15" x14ac:dyDescent="0.3">
      <c r="B1208" s="2"/>
      <c r="C1208" s="1"/>
      <c r="D1208" s="1"/>
      <c r="E1208" s="1"/>
      <c r="F1208" s="1"/>
      <c r="G1208" s="1"/>
      <c r="H1208" s="1"/>
      <c r="I1208" s="1"/>
      <c r="J1208" s="1"/>
      <c r="K1208" s="1"/>
      <c r="L1208" s="11"/>
      <c r="M1208" s="1"/>
      <c r="N1208" s="21"/>
      <c r="O1208" s="1"/>
    </row>
    <row r="1209" spans="2:15" ht="15" x14ac:dyDescent="0.3">
      <c r="B1209" s="2"/>
      <c r="C1209" s="1"/>
      <c r="D1209" s="1"/>
      <c r="E1209" s="1"/>
      <c r="F1209" s="1"/>
      <c r="G1209" s="1"/>
      <c r="H1209" s="1"/>
      <c r="I1209" s="1"/>
      <c r="J1209" s="1"/>
      <c r="K1209" s="1"/>
      <c r="L1209" s="11"/>
      <c r="M1209" s="1"/>
      <c r="N1209" s="21"/>
      <c r="O1209" s="1"/>
    </row>
    <row r="1210" spans="2:15" ht="15" x14ac:dyDescent="0.3">
      <c r="B1210" s="2"/>
      <c r="C1210" s="1"/>
      <c r="D1210" s="1"/>
      <c r="E1210" s="1"/>
      <c r="F1210" s="1"/>
      <c r="G1210" s="1"/>
      <c r="H1210" s="1"/>
      <c r="I1210" s="1"/>
      <c r="J1210" s="1"/>
      <c r="K1210" s="1"/>
      <c r="L1210" s="11"/>
      <c r="M1210" s="1"/>
      <c r="N1210" s="21"/>
      <c r="O1210" s="1"/>
    </row>
    <row r="1211" spans="2:15" ht="15" x14ac:dyDescent="0.3">
      <c r="B1211" s="2"/>
      <c r="C1211" s="1"/>
      <c r="D1211" s="1"/>
      <c r="E1211" s="1"/>
      <c r="F1211" s="1"/>
      <c r="G1211" s="1"/>
      <c r="H1211" s="1"/>
      <c r="I1211" s="1"/>
      <c r="J1211" s="1"/>
      <c r="K1211" s="1"/>
      <c r="L1211" s="11"/>
      <c r="M1211" s="1"/>
      <c r="N1211" s="21"/>
      <c r="O1211" s="1"/>
    </row>
    <row r="1212" spans="2:15" ht="15" x14ac:dyDescent="0.3">
      <c r="B1212" s="2"/>
      <c r="C1212" s="1"/>
      <c r="D1212" s="1"/>
      <c r="E1212" s="1"/>
      <c r="F1212" s="1"/>
      <c r="G1212" s="1"/>
      <c r="H1212" s="1"/>
      <c r="I1212" s="1"/>
      <c r="J1212" s="1"/>
      <c r="K1212" s="1"/>
      <c r="L1212" s="11"/>
      <c r="M1212" s="1"/>
      <c r="N1212" s="21"/>
      <c r="O1212" s="1"/>
    </row>
    <row r="1213" spans="2:15" ht="15" x14ac:dyDescent="0.3">
      <c r="B1213" s="2"/>
      <c r="C1213" s="1"/>
      <c r="D1213" s="1"/>
      <c r="E1213" s="1"/>
      <c r="F1213" s="1"/>
      <c r="G1213" s="1"/>
      <c r="H1213" s="1"/>
      <c r="I1213" s="1"/>
      <c r="J1213" s="1"/>
      <c r="K1213" s="1"/>
      <c r="L1213" s="11"/>
      <c r="M1213" s="1"/>
      <c r="N1213" s="21"/>
      <c r="O1213" s="1"/>
    </row>
    <row r="1214" spans="2:15" ht="15" x14ac:dyDescent="0.3">
      <c r="B1214" s="2"/>
      <c r="C1214" s="1"/>
      <c r="D1214" s="1"/>
      <c r="E1214" s="1"/>
      <c r="F1214" s="1"/>
      <c r="G1214" s="1"/>
      <c r="H1214" s="1"/>
      <c r="I1214" s="1"/>
      <c r="J1214" s="1"/>
      <c r="K1214" s="1"/>
      <c r="L1214" s="11"/>
      <c r="M1214" s="1"/>
      <c r="N1214" s="21"/>
      <c r="O1214" s="1"/>
    </row>
    <row r="1215" spans="2:15" ht="15" x14ac:dyDescent="0.3">
      <c r="B1215" s="2"/>
      <c r="C1215" s="1"/>
      <c r="D1215" s="1"/>
      <c r="E1215" s="1"/>
      <c r="F1215" s="1"/>
      <c r="G1215" s="1"/>
      <c r="H1215" s="1"/>
      <c r="I1215" s="1"/>
      <c r="J1215" s="1"/>
      <c r="K1215" s="1"/>
      <c r="L1215" s="11"/>
      <c r="M1215" s="1"/>
      <c r="N1215" s="21"/>
      <c r="O1215" s="1"/>
    </row>
    <row r="1216" spans="2:15" ht="15" x14ac:dyDescent="0.3">
      <c r="B1216" s="2"/>
      <c r="C1216" s="1"/>
      <c r="D1216" s="1"/>
      <c r="E1216" s="1"/>
      <c r="F1216" s="1"/>
      <c r="G1216" s="1"/>
      <c r="H1216" s="1"/>
      <c r="I1216" s="1"/>
      <c r="J1216" s="1"/>
      <c r="K1216" s="1"/>
      <c r="L1216" s="11"/>
      <c r="M1216" s="1"/>
      <c r="N1216" s="21"/>
      <c r="O1216" s="1"/>
    </row>
    <row r="1217" spans="2:15" ht="15" x14ac:dyDescent="0.3">
      <c r="B1217" s="2"/>
      <c r="C1217" s="1"/>
      <c r="D1217" s="1"/>
      <c r="E1217" s="1"/>
      <c r="F1217" s="1"/>
      <c r="G1217" s="1"/>
      <c r="H1217" s="1"/>
      <c r="I1217" s="1"/>
      <c r="J1217" s="1"/>
      <c r="K1217" s="1"/>
      <c r="L1217" s="11"/>
      <c r="M1217" s="1"/>
      <c r="N1217" s="21"/>
      <c r="O1217" s="1"/>
    </row>
    <row r="1218" spans="2:15" ht="15" x14ac:dyDescent="0.3">
      <c r="B1218" s="2"/>
      <c r="C1218" s="1"/>
      <c r="D1218" s="1"/>
      <c r="E1218" s="1"/>
      <c r="F1218" s="1"/>
      <c r="G1218" s="1"/>
      <c r="H1218" s="1"/>
      <c r="I1218" s="1"/>
      <c r="J1218" s="1"/>
      <c r="K1218" s="1"/>
      <c r="L1218" s="11"/>
      <c r="M1218" s="1"/>
      <c r="N1218" s="21"/>
      <c r="O1218" s="1"/>
    </row>
    <row r="1219" spans="2:15" ht="15" x14ac:dyDescent="0.3">
      <c r="B1219" s="2"/>
      <c r="C1219" s="1"/>
      <c r="D1219" s="1"/>
      <c r="E1219" s="1"/>
      <c r="F1219" s="1"/>
      <c r="G1219" s="1"/>
      <c r="H1219" s="1"/>
      <c r="I1219" s="1"/>
      <c r="J1219" s="1"/>
      <c r="K1219" s="1"/>
      <c r="L1219" s="11"/>
      <c r="M1219" s="1"/>
      <c r="N1219" s="21"/>
      <c r="O1219" s="1"/>
    </row>
    <row r="1220" spans="2:15" ht="15" x14ac:dyDescent="0.3">
      <c r="B1220" s="2"/>
      <c r="C1220" s="1"/>
      <c r="D1220" s="1"/>
      <c r="E1220" s="1"/>
      <c r="F1220" s="1"/>
      <c r="G1220" s="1"/>
      <c r="H1220" s="1"/>
      <c r="I1220" s="1"/>
      <c r="J1220" s="1"/>
      <c r="K1220" s="1"/>
      <c r="L1220" s="11"/>
      <c r="M1220" s="1"/>
      <c r="N1220" s="21"/>
      <c r="O1220" s="1"/>
    </row>
    <row r="1221" spans="2:15" ht="15" x14ac:dyDescent="0.3">
      <c r="B1221" s="2"/>
      <c r="C1221" s="1"/>
      <c r="D1221" s="1"/>
      <c r="E1221" s="1"/>
      <c r="F1221" s="1"/>
      <c r="G1221" s="1"/>
      <c r="H1221" s="1"/>
      <c r="I1221" s="1"/>
      <c r="J1221" s="1"/>
      <c r="K1221" s="1"/>
      <c r="L1221" s="11"/>
      <c r="M1221" s="1"/>
      <c r="N1221" s="21"/>
      <c r="O1221" s="1"/>
    </row>
    <row r="1222" spans="2:15" ht="15" x14ac:dyDescent="0.3">
      <c r="B1222" s="2"/>
      <c r="C1222" s="1"/>
      <c r="D1222" s="1"/>
      <c r="E1222" s="1"/>
      <c r="F1222" s="1"/>
      <c r="G1222" s="1"/>
      <c r="H1222" s="1"/>
      <c r="I1222" s="1"/>
      <c r="J1222" s="1"/>
      <c r="K1222" s="1"/>
      <c r="L1222" s="11"/>
      <c r="M1222" s="1"/>
      <c r="N1222" s="21"/>
      <c r="O1222" s="1"/>
    </row>
    <row r="1223" spans="2:15" ht="15" x14ac:dyDescent="0.3">
      <c r="B1223" s="2"/>
      <c r="C1223" s="1"/>
      <c r="D1223" s="1"/>
      <c r="E1223" s="1"/>
      <c r="F1223" s="1"/>
      <c r="G1223" s="1"/>
      <c r="H1223" s="1"/>
      <c r="I1223" s="1"/>
      <c r="J1223" s="1"/>
      <c r="K1223" s="1"/>
      <c r="L1223" s="11"/>
      <c r="M1223" s="1"/>
      <c r="N1223" s="21"/>
      <c r="O1223" s="1"/>
    </row>
    <row r="1224" spans="2:15" ht="15" x14ac:dyDescent="0.3">
      <c r="B1224" s="2"/>
      <c r="C1224" s="1"/>
      <c r="D1224" s="1"/>
      <c r="E1224" s="1"/>
      <c r="F1224" s="1"/>
      <c r="G1224" s="1"/>
      <c r="H1224" s="1"/>
      <c r="I1224" s="1"/>
      <c r="J1224" s="1"/>
      <c r="K1224" s="1"/>
      <c r="L1224" s="11"/>
      <c r="M1224" s="1"/>
      <c r="N1224" s="21"/>
      <c r="O1224" s="1"/>
    </row>
    <row r="1225" spans="2:15" ht="15" x14ac:dyDescent="0.3">
      <c r="B1225" s="2"/>
      <c r="C1225" s="1"/>
      <c r="D1225" s="1"/>
      <c r="E1225" s="1"/>
      <c r="F1225" s="1"/>
      <c r="G1225" s="1"/>
      <c r="H1225" s="1"/>
      <c r="I1225" s="1"/>
      <c r="J1225" s="1"/>
      <c r="K1225" s="1"/>
      <c r="L1225" s="11"/>
      <c r="M1225" s="1"/>
      <c r="N1225" s="21"/>
      <c r="O1225" s="1"/>
    </row>
    <row r="1226" spans="2:15" ht="15" x14ac:dyDescent="0.3">
      <c r="B1226" s="2"/>
      <c r="C1226" s="1"/>
      <c r="D1226" s="1"/>
      <c r="E1226" s="1"/>
      <c r="F1226" s="1"/>
      <c r="G1226" s="1"/>
      <c r="H1226" s="1"/>
      <c r="I1226" s="1"/>
      <c r="J1226" s="1"/>
      <c r="K1226" s="1"/>
      <c r="L1226" s="11"/>
      <c r="M1226" s="1"/>
      <c r="N1226" s="21"/>
      <c r="O1226" s="1"/>
    </row>
    <row r="1227" spans="2:15" ht="15" x14ac:dyDescent="0.3">
      <c r="B1227" s="2"/>
      <c r="C1227" s="1"/>
      <c r="D1227" s="1"/>
      <c r="E1227" s="1"/>
      <c r="F1227" s="1"/>
      <c r="G1227" s="1"/>
      <c r="H1227" s="1"/>
      <c r="I1227" s="1"/>
      <c r="J1227" s="1"/>
      <c r="K1227" s="1"/>
      <c r="L1227" s="11"/>
      <c r="M1227" s="1"/>
      <c r="N1227" s="21"/>
      <c r="O1227" s="1"/>
    </row>
    <row r="1228" spans="2:15" ht="15" x14ac:dyDescent="0.3">
      <c r="B1228" s="2"/>
      <c r="C1228" s="1"/>
      <c r="D1228" s="1"/>
      <c r="E1228" s="1"/>
      <c r="F1228" s="1"/>
      <c r="G1228" s="1"/>
      <c r="H1228" s="1"/>
      <c r="I1228" s="1"/>
      <c r="J1228" s="1"/>
      <c r="K1228" s="1"/>
      <c r="L1228" s="11"/>
      <c r="M1228" s="1"/>
      <c r="N1228" s="21"/>
      <c r="O1228" s="1"/>
    </row>
    <row r="1229" spans="2:15" ht="15" x14ac:dyDescent="0.3">
      <c r="B1229" s="2"/>
      <c r="C1229" s="1"/>
      <c r="D1229" s="1"/>
      <c r="E1229" s="1"/>
      <c r="F1229" s="1"/>
      <c r="G1229" s="1"/>
      <c r="H1229" s="1"/>
      <c r="I1229" s="1"/>
      <c r="J1229" s="1"/>
      <c r="K1229" s="1"/>
      <c r="L1229" s="11"/>
      <c r="M1229" s="1"/>
      <c r="N1229" s="21"/>
      <c r="O1229" s="1"/>
    </row>
    <row r="1230" spans="2:15" ht="15" x14ac:dyDescent="0.3">
      <c r="B1230" s="2"/>
      <c r="C1230" s="1"/>
      <c r="D1230" s="1"/>
      <c r="E1230" s="1"/>
      <c r="F1230" s="1"/>
      <c r="G1230" s="1"/>
      <c r="H1230" s="1"/>
      <c r="I1230" s="1"/>
      <c r="J1230" s="1"/>
      <c r="K1230" s="1"/>
      <c r="L1230" s="11"/>
      <c r="M1230" s="1"/>
      <c r="N1230" s="21"/>
      <c r="O1230" s="1"/>
    </row>
    <row r="1231" spans="2:15" ht="15" x14ac:dyDescent="0.3">
      <c r="B1231" s="2"/>
      <c r="C1231" s="1"/>
      <c r="D1231" s="1"/>
      <c r="E1231" s="1"/>
      <c r="F1231" s="1"/>
      <c r="G1231" s="1"/>
      <c r="H1231" s="1"/>
      <c r="I1231" s="1"/>
      <c r="J1231" s="1"/>
      <c r="K1231" s="1"/>
      <c r="L1231" s="11"/>
      <c r="M1231" s="1"/>
      <c r="N1231" s="21"/>
      <c r="O1231" s="1"/>
    </row>
    <row r="1232" spans="2:15" ht="15" x14ac:dyDescent="0.3">
      <c r="B1232" s="2"/>
      <c r="C1232" s="1"/>
      <c r="D1232" s="1"/>
      <c r="E1232" s="1"/>
      <c r="F1232" s="1"/>
      <c r="G1232" s="1"/>
      <c r="H1232" s="1"/>
      <c r="I1232" s="1"/>
      <c r="J1232" s="1"/>
      <c r="K1232" s="1"/>
      <c r="L1232" s="11"/>
      <c r="M1232" s="1"/>
      <c r="N1232" s="21"/>
      <c r="O1232" s="1"/>
    </row>
    <row r="1233" spans="2:15" ht="15" x14ac:dyDescent="0.3">
      <c r="B1233" s="2"/>
      <c r="C1233" s="1"/>
      <c r="D1233" s="1"/>
      <c r="E1233" s="1"/>
      <c r="F1233" s="1"/>
      <c r="G1233" s="1"/>
      <c r="H1233" s="1"/>
      <c r="I1233" s="1"/>
      <c r="J1233" s="1"/>
      <c r="K1233" s="1"/>
      <c r="L1233" s="11"/>
      <c r="M1233" s="1"/>
      <c r="N1233" s="21"/>
      <c r="O1233" s="1"/>
    </row>
    <row r="1234" spans="2:15" ht="15" x14ac:dyDescent="0.3">
      <c r="B1234" s="2"/>
      <c r="C1234" s="1"/>
      <c r="D1234" s="1"/>
      <c r="E1234" s="1"/>
      <c r="F1234" s="1"/>
      <c r="G1234" s="1"/>
      <c r="H1234" s="1"/>
      <c r="I1234" s="1"/>
      <c r="J1234" s="1"/>
      <c r="K1234" s="1"/>
      <c r="L1234" s="11"/>
      <c r="M1234" s="1"/>
      <c r="N1234" s="21"/>
      <c r="O1234" s="1"/>
    </row>
    <row r="1235" spans="2:15" ht="15" x14ac:dyDescent="0.3">
      <c r="B1235" s="2"/>
      <c r="C1235" s="1"/>
      <c r="D1235" s="1"/>
      <c r="E1235" s="1"/>
      <c r="F1235" s="1"/>
      <c r="G1235" s="1"/>
      <c r="H1235" s="1"/>
      <c r="I1235" s="1"/>
      <c r="J1235" s="1"/>
      <c r="K1235" s="1"/>
      <c r="L1235" s="11"/>
      <c r="M1235" s="1"/>
      <c r="N1235" s="21"/>
      <c r="O1235" s="1"/>
    </row>
    <row r="1236" spans="2:15" ht="15" x14ac:dyDescent="0.3">
      <c r="B1236" s="2"/>
      <c r="C1236" s="1"/>
      <c r="D1236" s="1"/>
      <c r="E1236" s="1"/>
      <c r="F1236" s="1"/>
      <c r="G1236" s="1"/>
      <c r="H1236" s="1"/>
      <c r="I1236" s="1"/>
      <c r="J1236" s="1"/>
      <c r="K1236" s="1"/>
      <c r="L1236" s="11"/>
      <c r="M1236" s="1"/>
      <c r="N1236" s="21"/>
      <c r="O1236" s="1"/>
    </row>
    <row r="1237" spans="2:15" ht="15" x14ac:dyDescent="0.3">
      <c r="B1237" s="2"/>
      <c r="C1237" s="1"/>
      <c r="D1237" s="1"/>
      <c r="E1237" s="1"/>
      <c r="F1237" s="1"/>
      <c r="G1237" s="1"/>
      <c r="H1237" s="1"/>
      <c r="I1237" s="1"/>
      <c r="J1237" s="1"/>
      <c r="K1237" s="1"/>
      <c r="L1237" s="11"/>
      <c r="M1237" s="1"/>
      <c r="N1237" s="21"/>
      <c r="O1237" s="1"/>
    </row>
    <row r="1238" spans="2:15" ht="15" x14ac:dyDescent="0.3">
      <c r="B1238" s="2"/>
      <c r="C1238" s="1"/>
      <c r="D1238" s="1"/>
      <c r="E1238" s="1"/>
      <c r="F1238" s="1"/>
      <c r="G1238" s="1"/>
      <c r="H1238" s="1"/>
      <c r="I1238" s="1"/>
      <c r="J1238" s="1"/>
      <c r="K1238" s="1"/>
      <c r="L1238" s="11"/>
      <c r="M1238" s="1"/>
      <c r="N1238" s="21"/>
      <c r="O1238" s="1"/>
    </row>
    <row r="1239" spans="2:15" ht="15" x14ac:dyDescent="0.3">
      <c r="B1239" s="2"/>
      <c r="C1239" s="1"/>
      <c r="D1239" s="1"/>
      <c r="E1239" s="1"/>
      <c r="F1239" s="1"/>
      <c r="G1239" s="1"/>
      <c r="H1239" s="1"/>
      <c r="I1239" s="1"/>
      <c r="J1239" s="1"/>
      <c r="K1239" s="1"/>
      <c r="L1239" s="11"/>
      <c r="M1239" s="1"/>
      <c r="N1239" s="21"/>
      <c r="O1239" s="1"/>
    </row>
    <row r="1240" spans="2:15" ht="15" x14ac:dyDescent="0.3">
      <c r="B1240" s="2"/>
      <c r="C1240" s="1"/>
      <c r="D1240" s="1"/>
      <c r="E1240" s="1"/>
      <c r="F1240" s="1"/>
      <c r="G1240" s="1"/>
      <c r="H1240" s="1"/>
      <c r="I1240" s="1"/>
      <c r="J1240" s="1"/>
      <c r="K1240" s="1"/>
      <c r="L1240" s="11"/>
      <c r="M1240" s="1"/>
      <c r="N1240" s="21"/>
      <c r="O1240" s="1"/>
    </row>
    <row r="1241" spans="2:15" ht="15" x14ac:dyDescent="0.3">
      <c r="B1241" s="2"/>
      <c r="C1241" s="1"/>
      <c r="D1241" s="1"/>
      <c r="E1241" s="1"/>
      <c r="F1241" s="1"/>
      <c r="G1241" s="1"/>
      <c r="H1241" s="1"/>
      <c r="I1241" s="1"/>
      <c r="J1241" s="1"/>
      <c r="K1241" s="1"/>
      <c r="L1241" s="11"/>
      <c r="M1241" s="1"/>
      <c r="N1241" s="21"/>
      <c r="O1241" s="1"/>
    </row>
    <row r="1242" spans="2:15" ht="15" x14ac:dyDescent="0.3">
      <c r="B1242" s="2"/>
      <c r="C1242" s="1"/>
      <c r="D1242" s="1"/>
      <c r="E1242" s="1"/>
      <c r="F1242" s="1"/>
      <c r="G1242" s="1"/>
      <c r="H1242" s="1"/>
      <c r="I1242" s="1"/>
      <c r="J1242" s="1"/>
      <c r="K1242" s="1"/>
      <c r="L1242" s="11"/>
      <c r="M1242" s="1"/>
      <c r="N1242" s="21"/>
      <c r="O1242" s="1"/>
    </row>
    <row r="1243" spans="2:15" ht="15" x14ac:dyDescent="0.3">
      <c r="B1243" s="2"/>
      <c r="C1243" s="1"/>
      <c r="D1243" s="1"/>
      <c r="E1243" s="1"/>
      <c r="F1243" s="1"/>
      <c r="G1243" s="1"/>
      <c r="H1243" s="1"/>
      <c r="I1243" s="1"/>
      <c r="J1243" s="1"/>
      <c r="K1243" s="1"/>
      <c r="L1243" s="11"/>
      <c r="M1243" s="1"/>
      <c r="N1243" s="21"/>
      <c r="O1243" s="1"/>
    </row>
    <row r="1244" spans="2:15" ht="15" x14ac:dyDescent="0.3">
      <c r="B1244" s="2"/>
      <c r="C1244" s="1"/>
      <c r="D1244" s="1"/>
      <c r="E1244" s="1"/>
      <c r="F1244" s="1"/>
      <c r="G1244" s="1"/>
      <c r="H1244" s="1"/>
      <c r="I1244" s="1"/>
      <c r="J1244" s="1"/>
      <c r="K1244" s="1"/>
      <c r="L1244" s="11"/>
      <c r="M1244" s="1"/>
      <c r="N1244" s="21"/>
      <c r="O1244" s="1"/>
    </row>
    <row r="1245" spans="2:15" ht="15" x14ac:dyDescent="0.3">
      <c r="B1245" s="2"/>
      <c r="C1245" s="1"/>
      <c r="D1245" s="1"/>
      <c r="E1245" s="1"/>
      <c r="F1245" s="1"/>
      <c r="G1245" s="1"/>
      <c r="H1245" s="1"/>
      <c r="I1245" s="1"/>
      <c r="J1245" s="1"/>
      <c r="K1245" s="1"/>
      <c r="L1245" s="11"/>
      <c r="M1245" s="1"/>
      <c r="N1245" s="21"/>
      <c r="O1245" s="1"/>
    </row>
    <row r="1246" spans="2:15" ht="15" x14ac:dyDescent="0.3">
      <c r="B1246" s="2"/>
      <c r="C1246" s="1"/>
      <c r="D1246" s="1"/>
      <c r="E1246" s="1"/>
      <c r="F1246" s="1"/>
      <c r="G1246" s="1"/>
      <c r="H1246" s="1"/>
      <c r="I1246" s="1"/>
      <c r="J1246" s="1"/>
      <c r="K1246" s="1"/>
      <c r="L1246" s="11"/>
      <c r="M1246" s="1"/>
      <c r="N1246" s="21"/>
      <c r="O1246" s="1"/>
    </row>
    <row r="1247" spans="2:15" ht="15" x14ac:dyDescent="0.3">
      <c r="B1247" s="2"/>
      <c r="C1247" s="1"/>
      <c r="D1247" s="1"/>
      <c r="E1247" s="1"/>
      <c r="F1247" s="1"/>
      <c r="G1247" s="1"/>
      <c r="H1247" s="1"/>
      <c r="I1247" s="1"/>
      <c r="J1247" s="1"/>
      <c r="K1247" s="1"/>
      <c r="L1247" s="11"/>
      <c r="M1247" s="1"/>
      <c r="N1247" s="21"/>
      <c r="O1247" s="1"/>
    </row>
    <row r="1248" spans="2:15" ht="15" x14ac:dyDescent="0.3">
      <c r="B1248" s="2"/>
      <c r="C1248" s="1"/>
      <c r="D1248" s="1"/>
      <c r="E1248" s="1"/>
      <c r="F1248" s="1"/>
      <c r="G1248" s="1"/>
      <c r="H1248" s="1"/>
      <c r="I1248" s="1"/>
      <c r="J1248" s="1"/>
      <c r="K1248" s="1"/>
      <c r="L1248" s="11"/>
      <c r="M1248" s="1"/>
      <c r="N1248" s="21"/>
      <c r="O1248" s="1"/>
    </row>
    <row r="1249" spans="2:15" ht="15" x14ac:dyDescent="0.3">
      <c r="B1249" s="2"/>
      <c r="C1249" s="1"/>
      <c r="D1249" s="1"/>
      <c r="E1249" s="1"/>
      <c r="F1249" s="1"/>
      <c r="G1249" s="1"/>
      <c r="H1249" s="1"/>
      <c r="I1249" s="1"/>
      <c r="J1249" s="1"/>
      <c r="K1249" s="1"/>
      <c r="L1249" s="11"/>
      <c r="M1249" s="1"/>
      <c r="N1249" s="21"/>
      <c r="O1249" s="1"/>
    </row>
    <row r="1250" spans="2:15" ht="15" x14ac:dyDescent="0.3">
      <c r="B1250" s="2"/>
      <c r="C1250" s="1"/>
      <c r="D1250" s="1"/>
      <c r="E1250" s="1"/>
      <c r="F1250" s="1"/>
      <c r="G1250" s="1"/>
      <c r="H1250" s="1"/>
      <c r="I1250" s="1"/>
      <c r="J1250" s="1"/>
      <c r="K1250" s="1"/>
      <c r="L1250" s="11"/>
      <c r="M1250" s="1"/>
      <c r="N1250" s="21"/>
      <c r="O1250" s="1"/>
    </row>
    <row r="1251" spans="2:15" ht="15" x14ac:dyDescent="0.3">
      <c r="B1251" s="2"/>
      <c r="C1251" s="1"/>
      <c r="D1251" s="1"/>
      <c r="E1251" s="1"/>
      <c r="F1251" s="1"/>
      <c r="G1251" s="1"/>
      <c r="H1251" s="1"/>
      <c r="I1251" s="1"/>
      <c r="J1251" s="1"/>
      <c r="K1251" s="1"/>
      <c r="L1251" s="11"/>
      <c r="M1251" s="1"/>
      <c r="N1251" s="21"/>
      <c r="O1251" s="1"/>
    </row>
    <row r="1252" spans="2:15" ht="15" x14ac:dyDescent="0.3">
      <c r="B1252" s="2"/>
      <c r="C1252" s="1"/>
      <c r="D1252" s="1"/>
      <c r="E1252" s="1"/>
      <c r="F1252" s="1"/>
      <c r="G1252" s="1"/>
      <c r="H1252" s="1"/>
      <c r="I1252" s="1"/>
      <c r="J1252" s="1"/>
      <c r="K1252" s="1"/>
      <c r="L1252" s="11"/>
      <c r="M1252" s="1"/>
      <c r="N1252" s="21"/>
      <c r="O1252" s="1"/>
    </row>
    <row r="1253" spans="2:15" ht="15" x14ac:dyDescent="0.3">
      <c r="B1253" s="2"/>
      <c r="C1253" s="1"/>
      <c r="D1253" s="1"/>
      <c r="E1253" s="1"/>
      <c r="F1253" s="1"/>
      <c r="G1253" s="1"/>
      <c r="H1253" s="1"/>
      <c r="I1253" s="1"/>
      <c r="J1253" s="1"/>
      <c r="K1253" s="1"/>
      <c r="L1253" s="11"/>
      <c r="M1253" s="1"/>
      <c r="N1253" s="21"/>
      <c r="O1253" s="1"/>
    </row>
    <row r="1254" spans="2:15" ht="15" x14ac:dyDescent="0.3">
      <c r="B1254" s="2"/>
      <c r="C1254" s="1"/>
      <c r="D1254" s="1"/>
      <c r="E1254" s="1"/>
      <c r="F1254" s="1"/>
      <c r="G1254" s="1"/>
      <c r="H1254" s="1"/>
      <c r="I1254" s="1"/>
      <c r="J1254" s="1"/>
      <c r="K1254" s="1"/>
      <c r="L1254" s="11"/>
      <c r="M1254" s="1"/>
      <c r="N1254" s="21"/>
      <c r="O1254" s="1"/>
    </row>
    <row r="1255" spans="2:15" ht="15" x14ac:dyDescent="0.3">
      <c r="B1255" s="2"/>
      <c r="C1255" s="1"/>
      <c r="D1255" s="1"/>
      <c r="E1255" s="1"/>
      <c r="F1255" s="1"/>
      <c r="G1255" s="1"/>
      <c r="H1255" s="1"/>
      <c r="I1255" s="1"/>
      <c r="J1255" s="1"/>
      <c r="K1255" s="1"/>
      <c r="L1255" s="11"/>
      <c r="M1255" s="1"/>
      <c r="N1255" s="21"/>
      <c r="O1255" s="1"/>
    </row>
    <row r="1256" spans="2:15" ht="15" x14ac:dyDescent="0.3">
      <c r="B1256" s="2"/>
      <c r="C1256" s="1"/>
      <c r="D1256" s="1"/>
      <c r="E1256" s="1"/>
      <c r="F1256" s="1"/>
      <c r="G1256" s="1"/>
      <c r="H1256" s="1"/>
      <c r="I1256" s="1"/>
      <c r="J1256" s="1"/>
      <c r="K1256" s="1"/>
      <c r="L1256" s="11"/>
      <c r="M1256" s="1"/>
      <c r="N1256" s="21"/>
      <c r="O1256" s="1"/>
    </row>
    <row r="1257" spans="2:15" ht="15" x14ac:dyDescent="0.3">
      <c r="B1257" s="2"/>
      <c r="C1257" s="1"/>
      <c r="D1257" s="1"/>
      <c r="E1257" s="1"/>
      <c r="F1257" s="1"/>
      <c r="G1257" s="1"/>
      <c r="H1257" s="1"/>
      <c r="I1257" s="1"/>
      <c r="J1257" s="1"/>
      <c r="K1257" s="1"/>
      <c r="L1257" s="11"/>
      <c r="M1257" s="1"/>
      <c r="N1257" s="21"/>
      <c r="O1257" s="1"/>
    </row>
    <row r="1258" spans="2:15" ht="15" x14ac:dyDescent="0.3">
      <c r="B1258" s="2"/>
      <c r="C1258" s="1"/>
      <c r="D1258" s="1"/>
      <c r="E1258" s="1"/>
      <c r="F1258" s="1"/>
      <c r="G1258" s="1"/>
      <c r="H1258" s="1"/>
      <c r="I1258" s="1"/>
      <c r="J1258" s="1"/>
      <c r="K1258" s="1"/>
      <c r="L1258" s="11"/>
      <c r="M1258" s="1"/>
      <c r="N1258" s="21"/>
      <c r="O1258" s="1"/>
    </row>
    <row r="1259" spans="2:15" ht="15" x14ac:dyDescent="0.3">
      <c r="B1259" s="2"/>
      <c r="C1259" s="1"/>
      <c r="D1259" s="1"/>
      <c r="E1259" s="1"/>
      <c r="F1259" s="1"/>
      <c r="G1259" s="1"/>
      <c r="H1259" s="1"/>
      <c r="I1259" s="1"/>
      <c r="J1259" s="1"/>
      <c r="K1259" s="1"/>
      <c r="L1259" s="11"/>
      <c r="M1259" s="1"/>
      <c r="N1259" s="21"/>
      <c r="O1259" s="1"/>
    </row>
    <row r="1260" spans="2:15" ht="15" x14ac:dyDescent="0.3">
      <c r="B1260" s="2"/>
      <c r="C1260" s="1"/>
      <c r="D1260" s="1"/>
      <c r="E1260" s="1"/>
      <c r="F1260" s="1"/>
      <c r="G1260" s="1"/>
      <c r="H1260" s="1"/>
      <c r="I1260" s="1"/>
      <c r="J1260" s="1"/>
      <c r="K1260" s="1"/>
      <c r="L1260" s="11"/>
      <c r="M1260" s="1"/>
      <c r="N1260" s="21"/>
      <c r="O1260" s="1"/>
    </row>
    <row r="1261" spans="2:15" ht="15" x14ac:dyDescent="0.3">
      <c r="B1261" s="2"/>
      <c r="C1261" s="1"/>
      <c r="D1261" s="1"/>
      <c r="E1261" s="1"/>
      <c r="F1261" s="1"/>
      <c r="G1261" s="1"/>
      <c r="H1261" s="1"/>
      <c r="I1261" s="1"/>
      <c r="J1261" s="1"/>
      <c r="K1261" s="1"/>
      <c r="L1261" s="11"/>
      <c r="M1261" s="1"/>
      <c r="N1261" s="21"/>
      <c r="O1261" s="1"/>
    </row>
    <row r="1262" spans="2:15" ht="15" x14ac:dyDescent="0.3">
      <c r="B1262" s="2"/>
      <c r="C1262" s="1"/>
      <c r="D1262" s="1"/>
      <c r="E1262" s="1"/>
      <c r="F1262" s="1"/>
      <c r="G1262" s="1"/>
      <c r="H1262" s="1"/>
      <c r="I1262" s="1"/>
      <c r="J1262" s="1"/>
      <c r="K1262" s="1"/>
      <c r="L1262" s="11"/>
      <c r="M1262" s="1"/>
      <c r="N1262" s="21"/>
      <c r="O1262" s="1"/>
    </row>
    <row r="1263" spans="2:15" ht="15" x14ac:dyDescent="0.3">
      <c r="B1263" s="2"/>
      <c r="C1263" s="1"/>
      <c r="D1263" s="1"/>
      <c r="E1263" s="1"/>
      <c r="F1263" s="1"/>
      <c r="G1263" s="1"/>
      <c r="H1263" s="1"/>
      <c r="I1263" s="1"/>
      <c r="J1263" s="1"/>
      <c r="K1263" s="1"/>
      <c r="L1263" s="11"/>
      <c r="M1263" s="1"/>
      <c r="N1263" s="21"/>
      <c r="O1263" s="1"/>
    </row>
    <row r="1264" spans="2:15" ht="15" x14ac:dyDescent="0.3">
      <c r="B1264" s="2"/>
      <c r="C1264" s="1"/>
      <c r="D1264" s="1"/>
      <c r="E1264" s="1"/>
      <c r="F1264" s="1"/>
      <c r="G1264" s="1"/>
      <c r="H1264" s="1"/>
      <c r="I1264" s="1"/>
      <c r="J1264" s="1"/>
      <c r="K1264" s="1"/>
      <c r="L1264" s="11"/>
      <c r="M1264" s="1"/>
      <c r="N1264" s="21"/>
      <c r="O1264" s="1"/>
    </row>
    <row r="1265" spans="2:15" ht="15" x14ac:dyDescent="0.3">
      <c r="B1265" s="2"/>
      <c r="C1265" s="1"/>
      <c r="D1265" s="1"/>
      <c r="E1265" s="1"/>
      <c r="F1265" s="1"/>
      <c r="G1265" s="1"/>
      <c r="H1265" s="1"/>
      <c r="I1265" s="1"/>
      <c r="J1265" s="1"/>
      <c r="K1265" s="1"/>
      <c r="L1265" s="11"/>
      <c r="M1265" s="1"/>
      <c r="N1265" s="21"/>
      <c r="O1265" s="1"/>
    </row>
    <row r="1266" spans="2:15" ht="15" x14ac:dyDescent="0.3">
      <c r="B1266" s="2"/>
      <c r="C1266" s="1"/>
      <c r="D1266" s="1"/>
      <c r="E1266" s="1"/>
      <c r="F1266" s="1"/>
      <c r="G1266" s="1"/>
      <c r="H1266" s="1"/>
      <c r="I1266" s="1"/>
      <c r="J1266" s="1"/>
      <c r="K1266" s="1"/>
      <c r="L1266" s="11"/>
      <c r="M1266" s="1"/>
      <c r="N1266" s="21"/>
      <c r="O1266" s="1"/>
    </row>
    <row r="1267" spans="2:15" ht="15" x14ac:dyDescent="0.3">
      <c r="B1267" s="2"/>
      <c r="C1267" s="1"/>
      <c r="D1267" s="1"/>
      <c r="E1267" s="1"/>
      <c r="F1267" s="1"/>
      <c r="G1267" s="1"/>
      <c r="H1267" s="1"/>
      <c r="I1267" s="1"/>
      <c r="J1267" s="1"/>
      <c r="K1267" s="1"/>
      <c r="L1267" s="11"/>
      <c r="M1267" s="1"/>
      <c r="N1267" s="21"/>
      <c r="O1267" s="1"/>
    </row>
    <row r="1268" spans="2:15" ht="15" x14ac:dyDescent="0.3">
      <c r="B1268" s="2"/>
      <c r="C1268" s="1"/>
      <c r="D1268" s="1"/>
      <c r="E1268" s="1"/>
      <c r="F1268" s="1"/>
      <c r="G1268" s="1"/>
      <c r="H1268" s="1"/>
      <c r="I1268" s="1"/>
      <c r="J1268" s="1"/>
      <c r="K1268" s="1"/>
      <c r="L1268" s="11"/>
      <c r="M1268" s="1"/>
      <c r="N1268" s="21"/>
      <c r="O1268" s="1"/>
    </row>
    <row r="1269" spans="2:15" ht="15" x14ac:dyDescent="0.3">
      <c r="B1269" s="2"/>
      <c r="C1269" s="1"/>
      <c r="D1269" s="1"/>
      <c r="E1269" s="1"/>
      <c r="F1269" s="1"/>
      <c r="G1269" s="1"/>
      <c r="H1269" s="1"/>
      <c r="I1269" s="1"/>
      <c r="J1269" s="1"/>
      <c r="K1269" s="1"/>
      <c r="L1269" s="11"/>
      <c r="M1269" s="1"/>
      <c r="N1269" s="21"/>
      <c r="O1269" s="1"/>
    </row>
    <row r="1270" spans="2:15" ht="15" x14ac:dyDescent="0.3">
      <c r="B1270" s="2"/>
      <c r="C1270" s="1"/>
      <c r="D1270" s="1"/>
      <c r="E1270" s="1"/>
      <c r="F1270" s="1"/>
      <c r="G1270" s="1"/>
      <c r="H1270" s="1"/>
      <c r="I1270" s="1"/>
      <c r="J1270" s="1"/>
      <c r="K1270" s="1"/>
      <c r="L1270" s="11"/>
      <c r="M1270" s="1"/>
      <c r="N1270" s="21"/>
      <c r="O1270" s="1"/>
    </row>
    <row r="1271" spans="2:15" ht="15" x14ac:dyDescent="0.3">
      <c r="B1271" s="2"/>
      <c r="C1271" s="1"/>
      <c r="D1271" s="1"/>
      <c r="E1271" s="1"/>
      <c r="F1271" s="1"/>
      <c r="G1271" s="1"/>
      <c r="H1271" s="1"/>
      <c r="I1271" s="1"/>
      <c r="J1271" s="1"/>
      <c r="K1271" s="1"/>
      <c r="L1271" s="11"/>
      <c r="M1271" s="1"/>
      <c r="N1271" s="21"/>
      <c r="O1271" s="1"/>
    </row>
    <row r="1272" spans="2:15" ht="15" x14ac:dyDescent="0.3">
      <c r="B1272" s="2"/>
      <c r="C1272" s="1"/>
      <c r="D1272" s="1"/>
      <c r="E1272" s="1"/>
      <c r="F1272" s="1"/>
      <c r="G1272" s="1"/>
      <c r="H1272" s="1"/>
      <c r="I1272" s="1"/>
      <c r="J1272" s="1"/>
      <c r="K1272" s="1"/>
      <c r="L1272" s="11"/>
      <c r="M1272" s="1"/>
      <c r="N1272" s="21"/>
      <c r="O1272" s="1"/>
    </row>
    <row r="1273" spans="2:15" ht="15" x14ac:dyDescent="0.3">
      <c r="B1273" s="2"/>
      <c r="C1273" s="1"/>
      <c r="D1273" s="1"/>
      <c r="E1273" s="1"/>
      <c r="F1273" s="1"/>
      <c r="G1273" s="1"/>
      <c r="H1273" s="1"/>
      <c r="I1273" s="1"/>
      <c r="J1273" s="1"/>
      <c r="K1273" s="1"/>
      <c r="L1273" s="11"/>
      <c r="M1273" s="1"/>
      <c r="N1273" s="21"/>
      <c r="O1273" s="1"/>
    </row>
    <row r="1274" spans="2:15" ht="15" x14ac:dyDescent="0.3">
      <c r="B1274" s="2"/>
      <c r="C1274" s="1"/>
      <c r="D1274" s="1"/>
      <c r="E1274" s="1"/>
      <c r="F1274" s="1"/>
      <c r="G1274" s="1"/>
      <c r="H1274" s="1"/>
      <c r="I1274" s="1"/>
      <c r="J1274" s="1"/>
      <c r="K1274" s="1"/>
      <c r="L1274" s="11"/>
      <c r="M1274" s="1"/>
      <c r="N1274" s="21"/>
      <c r="O1274" s="1"/>
    </row>
    <row r="1275" spans="2:15" ht="15" x14ac:dyDescent="0.3">
      <c r="B1275" s="2"/>
      <c r="C1275" s="1"/>
      <c r="D1275" s="1"/>
      <c r="E1275" s="1"/>
      <c r="F1275" s="1"/>
      <c r="G1275" s="1"/>
      <c r="H1275" s="1"/>
      <c r="I1275" s="1"/>
      <c r="J1275" s="1"/>
      <c r="K1275" s="1"/>
      <c r="L1275" s="11"/>
      <c r="M1275" s="1"/>
      <c r="N1275" s="21"/>
      <c r="O1275" s="1"/>
    </row>
    <row r="1276" spans="2:15" ht="15" x14ac:dyDescent="0.3">
      <c r="B1276" s="2"/>
      <c r="C1276" s="1"/>
      <c r="D1276" s="1"/>
      <c r="E1276" s="1"/>
      <c r="F1276" s="1"/>
      <c r="G1276" s="1"/>
      <c r="H1276" s="1"/>
      <c r="I1276" s="1"/>
      <c r="J1276" s="1"/>
      <c r="K1276" s="1"/>
      <c r="L1276" s="11"/>
      <c r="M1276" s="1"/>
      <c r="N1276" s="21"/>
      <c r="O1276" s="1"/>
    </row>
    <row r="1277" spans="2:15" ht="15" x14ac:dyDescent="0.3">
      <c r="B1277" s="2"/>
      <c r="C1277" s="1"/>
      <c r="D1277" s="1"/>
      <c r="E1277" s="1"/>
      <c r="F1277" s="1"/>
      <c r="G1277" s="1"/>
      <c r="H1277" s="1"/>
      <c r="I1277" s="1"/>
      <c r="J1277" s="1"/>
      <c r="K1277" s="1"/>
      <c r="L1277" s="11"/>
      <c r="M1277" s="1"/>
      <c r="N1277" s="21"/>
      <c r="O1277" s="1"/>
    </row>
    <row r="1278" spans="2:15" ht="15" x14ac:dyDescent="0.3">
      <c r="B1278" s="2"/>
      <c r="C1278" s="1"/>
      <c r="D1278" s="1"/>
      <c r="E1278" s="1"/>
      <c r="F1278" s="1"/>
      <c r="G1278" s="1"/>
      <c r="H1278" s="1"/>
      <c r="I1278" s="1"/>
      <c r="J1278" s="1"/>
      <c r="K1278" s="1"/>
      <c r="L1278" s="11"/>
      <c r="M1278" s="1"/>
      <c r="N1278" s="21"/>
      <c r="O1278" s="1"/>
    </row>
    <row r="1279" spans="2:15" ht="15" x14ac:dyDescent="0.3">
      <c r="B1279" s="2"/>
      <c r="C1279" s="1"/>
      <c r="D1279" s="1"/>
      <c r="E1279" s="1"/>
      <c r="F1279" s="1"/>
      <c r="G1279" s="1"/>
      <c r="H1279" s="1"/>
      <c r="I1279" s="1"/>
      <c r="J1279" s="1"/>
      <c r="K1279" s="1"/>
      <c r="L1279" s="11"/>
      <c r="M1279" s="1"/>
      <c r="N1279" s="21"/>
      <c r="O1279" s="1"/>
    </row>
    <row r="1280" spans="2:15" ht="15" x14ac:dyDescent="0.3">
      <c r="B1280" s="2"/>
      <c r="C1280" s="1"/>
      <c r="D1280" s="1"/>
      <c r="E1280" s="1"/>
      <c r="F1280" s="1"/>
      <c r="G1280" s="1"/>
      <c r="H1280" s="1"/>
      <c r="I1280" s="1"/>
      <c r="J1280" s="1"/>
      <c r="K1280" s="1"/>
      <c r="L1280" s="11"/>
      <c r="M1280" s="1"/>
      <c r="N1280" s="21"/>
      <c r="O1280" s="1"/>
    </row>
    <row r="1281" spans="2:15" ht="15" x14ac:dyDescent="0.3">
      <c r="B1281" s="2"/>
      <c r="C1281" s="1"/>
      <c r="D1281" s="1"/>
      <c r="E1281" s="1"/>
      <c r="F1281" s="1"/>
      <c r="G1281" s="1"/>
      <c r="H1281" s="1"/>
      <c r="I1281" s="1"/>
      <c r="J1281" s="1"/>
      <c r="K1281" s="1"/>
      <c r="L1281" s="11"/>
      <c r="M1281" s="1"/>
      <c r="N1281" s="21"/>
      <c r="O1281" s="1"/>
    </row>
    <row r="1282" spans="2:15" ht="15" x14ac:dyDescent="0.3">
      <c r="B1282" s="2"/>
      <c r="C1282" s="1"/>
      <c r="D1282" s="1"/>
      <c r="E1282" s="1"/>
      <c r="F1282" s="1"/>
      <c r="G1282" s="1"/>
      <c r="H1282" s="1"/>
      <c r="I1282" s="1"/>
      <c r="J1282" s="1"/>
      <c r="K1282" s="1"/>
      <c r="L1282" s="11"/>
      <c r="M1282" s="1"/>
      <c r="N1282" s="21"/>
      <c r="O1282" s="1"/>
    </row>
    <row r="1283" spans="2:15" ht="15" x14ac:dyDescent="0.3">
      <c r="B1283" s="2"/>
      <c r="C1283" s="1"/>
      <c r="D1283" s="1"/>
      <c r="E1283" s="1"/>
      <c r="F1283" s="1"/>
      <c r="G1283" s="1"/>
      <c r="H1283" s="1"/>
      <c r="I1283" s="1"/>
      <c r="J1283" s="1"/>
      <c r="K1283" s="1"/>
      <c r="L1283" s="11"/>
      <c r="M1283" s="1"/>
      <c r="N1283" s="21"/>
      <c r="O1283" s="1"/>
    </row>
    <row r="1284" spans="2:15" ht="15" x14ac:dyDescent="0.3">
      <c r="B1284" s="2"/>
      <c r="C1284" s="1"/>
      <c r="D1284" s="1"/>
      <c r="E1284" s="1"/>
      <c r="F1284" s="1"/>
      <c r="G1284" s="1"/>
      <c r="H1284" s="1"/>
      <c r="I1284" s="1"/>
      <c r="J1284" s="1"/>
      <c r="K1284" s="1"/>
      <c r="L1284" s="11"/>
      <c r="M1284" s="1"/>
      <c r="N1284" s="21"/>
      <c r="O1284" s="1"/>
    </row>
    <row r="1285" spans="2:15" ht="15" x14ac:dyDescent="0.3">
      <c r="B1285" s="2"/>
      <c r="C1285" s="1"/>
      <c r="D1285" s="1"/>
      <c r="E1285" s="1"/>
      <c r="F1285" s="1"/>
      <c r="G1285" s="1"/>
      <c r="H1285" s="1"/>
      <c r="I1285" s="1"/>
      <c r="J1285" s="1"/>
      <c r="K1285" s="1"/>
      <c r="L1285" s="11"/>
      <c r="M1285" s="1"/>
      <c r="N1285" s="21"/>
      <c r="O1285" s="1"/>
    </row>
    <row r="1286" spans="2:15" ht="15" x14ac:dyDescent="0.3">
      <c r="B1286" s="2"/>
      <c r="C1286" s="1"/>
      <c r="D1286" s="1"/>
      <c r="E1286" s="1"/>
      <c r="F1286" s="1"/>
      <c r="G1286" s="1"/>
      <c r="H1286" s="1"/>
      <c r="I1286" s="1"/>
      <c r="J1286" s="1"/>
      <c r="K1286" s="1"/>
      <c r="L1286" s="11"/>
      <c r="M1286" s="1"/>
      <c r="N1286" s="21"/>
      <c r="O1286" s="1"/>
    </row>
    <row r="1287" spans="2:15" ht="15" x14ac:dyDescent="0.3">
      <c r="B1287" s="2"/>
      <c r="C1287" s="1"/>
      <c r="D1287" s="1"/>
      <c r="E1287" s="1"/>
      <c r="F1287" s="1"/>
      <c r="G1287" s="1"/>
      <c r="H1287" s="1"/>
      <c r="I1287" s="1"/>
      <c r="J1287" s="1"/>
      <c r="K1287" s="1"/>
      <c r="L1287" s="11"/>
      <c r="M1287" s="1"/>
      <c r="N1287" s="21"/>
      <c r="O1287" s="1"/>
    </row>
    <row r="1288" spans="2:15" ht="15" x14ac:dyDescent="0.3">
      <c r="B1288" s="2"/>
      <c r="C1288" s="1"/>
      <c r="D1288" s="1"/>
      <c r="E1288" s="1"/>
      <c r="F1288" s="1"/>
      <c r="G1288" s="1"/>
      <c r="H1288" s="1"/>
      <c r="I1288" s="1"/>
      <c r="J1288" s="1"/>
      <c r="K1288" s="1"/>
      <c r="L1288" s="11"/>
      <c r="M1288" s="1"/>
      <c r="N1288" s="21"/>
      <c r="O1288" s="1"/>
    </row>
    <row r="1289" spans="2:15" ht="15" x14ac:dyDescent="0.3">
      <c r="B1289" s="2"/>
      <c r="C1289" s="1"/>
      <c r="D1289" s="1"/>
      <c r="E1289" s="1"/>
      <c r="F1289" s="1"/>
      <c r="G1289" s="1"/>
      <c r="H1289" s="1"/>
      <c r="I1289" s="1"/>
      <c r="J1289" s="1"/>
      <c r="K1289" s="1"/>
      <c r="L1289" s="11"/>
      <c r="M1289" s="1"/>
      <c r="N1289" s="21"/>
      <c r="O1289" s="1"/>
    </row>
    <row r="1290" spans="2:15" ht="15" x14ac:dyDescent="0.3">
      <c r="B1290" s="2"/>
      <c r="C1290" s="1"/>
      <c r="D1290" s="1"/>
      <c r="E1290" s="1"/>
      <c r="F1290" s="1"/>
      <c r="G1290" s="1"/>
      <c r="H1290" s="1"/>
      <c r="I1290" s="1"/>
      <c r="J1290" s="1"/>
      <c r="K1290" s="1"/>
      <c r="L1290" s="11"/>
      <c r="M1290" s="1"/>
      <c r="N1290" s="21"/>
      <c r="O1290" s="1"/>
    </row>
    <row r="1291" spans="2:15" ht="15" x14ac:dyDescent="0.3">
      <c r="B1291" s="2"/>
      <c r="C1291" s="1"/>
      <c r="D1291" s="1"/>
      <c r="E1291" s="1"/>
      <c r="F1291" s="1"/>
      <c r="G1291" s="1"/>
      <c r="H1291" s="1"/>
      <c r="I1291" s="1"/>
      <c r="J1291" s="1"/>
      <c r="K1291" s="1"/>
      <c r="L1291" s="11"/>
      <c r="M1291" s="1"/>
      <c r="N1291" s="21"/>
      <c r="O1291" s="1"/>
    </row>
    <row r="1292" spans="2:15" ht="15" x14ac:dyDescent="0.3">
      <c r="B1292" s="2"/>
      <c r="C1292" s="1"/>
      <c r="D1292" s="1"/>
      <c r="E1292" s="1"/>
      <c r="F1292" s="1"/>
      <c r="G1292" s="1"/>
      <c r="H1292" s="1"/>
      <c r="I1292" s="1"/>
      <c r="J1292" s="1"/>
      <c r="K1292" s="1"/>
      <c r="L1292" s="11"/>
      <c r="M1292" s="1"/>
      <c r="N1292" s="21"/>
      <c r="O1292" s="1"/>
    </row>
    <row r="1293" spans="2:15" ht="15" x14ac:dyDescent="0.3">
      <c r="B1293" s="2"/>
      <c r="C1293" s="1"/>
      <c r="D1293" s="1"/>
      <c r="E1293" s="1"/>
      <c r="F1293" s="1"/>
      <c r="G1293" s="1"/>
      <c r="H1293" s="1"/>
      <c r="I1293" s="1"/>
      <c r="J1293" s="1"/>
      <c r="K1293" s="1"/>
      <c r="L1293" s="11"/>
      <c r="M1293" s="1"/>
      <c r="N1293" s="21"/>
      <c r="O1293" s="1"/>
    </row>
    <row r="1294" spans="2:15" ht="15" x14ac:dyDescent="0.3">
      <c r="B1294" s="2"/>
      <c r="C1294" s="1"/>
      <c r="D1294" s="1"/>
      <c r="E1294" s="1"/>
      <c r="F1294" s="1"/>
      <c r="G1294" s="1"/>
      <c r="H1294" s="1"/>
      <c r="I1294" s="1"/>
      <c r="J1294" s="1"/>
      <c r="K1294" s="1"/>
      <c r="L1294" s="11"/>
      <c r="M1294" s="1"/>
      <c r="N1294" s="21"/>
      <c r="O1294" s="1"/>
    </row>
    <row r="1295" spans="2:15" ht="15" x14ac:dyDescent="0.3">
      <c r="B1295" s="2"/>
      <c r="C1295" s="1"/>
      <c r="D1295" s="1"/>
      <c r="E1295" s="1"/>
      <c r="F1295" s="1"/>
      <c r="G1295" s="1"/>
      <c r="H1295" s="1"/>
      <c r="I1295" s="1"/>
      <c r="J1295" s="1"/>
      <c r="K1295" s="1"/>
      <c r="L1295" s="11"/>
      <c r="M1295" s="1"/>
      <c r="N1295" s="21"/>
      <c r="O1295" s="1"/>
    </row>
    <row r="1296" spans="2:15" ht="15" x14ac:dyDescent="0.3">
      <c r="B1296" s="2"/>
      <c r="C1296" s="1"/>
      <c r="D1296" s="1"/>
      <c r="E1296" s="1"/>
      <c r="F1296" s="1"/>
      <c r="G1296" s="1"/>
      <c r="H1296" s="1"/>
      <c r="I1296" s="1"/>
      <c r="J1296" s="1"/>
      <c r="K1296" s="1"/>
      <c r="L1296" s="11"/>
      <c r="M1296" s="1"/>
      <c r="N1296" s="21"/>
      <c r="O1296" s="1"/>
    </row>
    <row r="1297" spans="2:15" ht="15" x14ac:dyDescent="0.3">
      <c r="B1297" s="2"/>
      <c r="C1297" s="1"/>
      <c r="D1297" s="1"/>
      <c r="E1297" s="1"/>
      <c r="F1297" s="1"/>
      <c r="G1297" s="1"/>
      <c r="H1297" s="1"/>
      <c r="I1297" s="1"/>
      <c r="J1297" s="1"/>
      <c r="K1297" s="1"/>
      <c r="L1297" s="11"/>
      <c r="M1297" s="1"/>
      <c r="N1297" s="21"/>
      <c r="O1297" s="1"/>
    </row>
    <row r="1298" spans="2:15" ht="15" x14ac:dyDescent="0.3">
      <c r="B1298" s="2"/>
      <c r="C1298" s="1"/>
      <c r="D1298" s="1"/>
      <c r="E1298" s="1"/>
      <c r="F1298" s="1"/>
      <c r="G1298" s="1"/>
      <c r="H1298" s="1"/>
      <c r="I1298" s="1"/>
      <c r="J1298" s="1"/>
      <c r="K1298" s="1"/>
      <c r="L1298" s="11"/>
      <c r="M1298" s="1"/>
      <c r="N1298" s="21"/>
      <c r="O1298" s="1"/>
    </row>
    <row r="1299" spans="2:15" ht="15" x14ac:dyDescent="0.3">
      <c r="B1299" s="2"/>
      <c r="C1299" s="1"/>
      <c r="D1299" s="1"/>
      <c r="E1299" s="1"/>
      <c r="F1299" s="1"/>
      <c r="G1299" s="1"/>
      <c r="H1299" s="1"/>
      <c r="I1299" s="1"/>
      <c r="J1299" s="1"/>
      <c r="K1299" s="1"/>
      <c r="L1299" s="11"/>
      <c r="M1299" s="1"/>
      <c r="N1299" s="21"/>
      <c r="O1299" s="1"/>
    </row>
    <row r="1300" spans="2:15" ht="15" x14ac:dyDescent="0.3">
      <c r="B1300" s="2"/>
      <c r="C1300" s="1"/>
      <c r="D1300" s="1"/>
      <c r="E1300" s="1"/>
      <c r="F1300" s="1"/>
      <c r="G1300" s="1"/>
      <c r="H1300" s="1"/>
      <c r="I1300" s="1"/>
      <c r="J1300" s="1"/>
      <c r="K1300" s="1"/>
      <c r="L1300" s="11"/>
      <c r="M1300" s="1"/>
      <c r="N1300" s="21"/>
      <c r="O1300" s="1"/>
    </row>
    <row r="1301" spans="2:15" ht="15" x14ac:dyDescent="0.3">
      <c r="B1301" s="2"/>
      <c r="C1301" s="1"/>
      <c r="D1301" s="1"/>
      <c r="E1301" s="1"/>
      <c r="F1301" s="1"/>
      <c r="G1301" s="1"/>
      <c r="H1301" s="1"/>
      <c r="I1301" s="1"/>
      <c r="J1301" s="1"/>
      <c r="K1301" s="1"/>
      <c r="L1301" s="11"/>
      <c r="M1301" s="1"/>
      <c r="N1301" s="21"/>
      <c r="O1301" s="1"/>
    </row>
    <row r="1302" spans="2:15" ht="15" x14ac:dyDescent="0.3">
      <c r="B1302" s="2"/>
      <c r="C1302" s="1"/>
      <c r="D1302" s="1"/>
      <c r="E1302" s="1"/>
      <c r="F1302" s="1"/>
      <c r="G1302" s="1"/>
      <c r="H1302" s="1"/>
      <c r="I1302" s="1"/>
      <c r="J1302" s="1"/>
      <c r="K1302" s="1"/>
      <c r="L1302" s="11"/>
      <c r="M1302" s="1"/>
      <c r="N1302" s="21"/>
      <c r="O1302" s="1"/>
    </row>
    <row r="1303" spans="2:15" ht="15" x14ac:dyDescent="0.3">
      <c r="B1303" s="2"/>
      <c r="C1303" s="1"/>
      <c r="D1303" s="1"/>
      <c r="E1303" s="1"/>
      <c r="F1303" s="1"/>
      <c r="G1303" s="1"/>
      <c r="H1303" s="1"/>
      <c r="I1303" s="1"/>
      <c r="J1303" s="1"/>
      <c r="K1303" s="1"/>
      <c r="L1303" s="11"/>
      <c r="M1303" s="1"/>
      <c r="N1303" s="21"/>
      <c r="O1303" s="1"/>
    </row>
    <row r="1304" spans="2:15" ht="15" x14ac:dyDescent="0.3">
      <c r="B1304" s="2"/>
      <c r="C1304" s="1"/>
      <c r="D1304" s="1"/>
      <c r="E1304" s="1"/>
      <c r="F1304" s="1"/>
      <c r="G1304" s="1"/>
      <c r="H1304" s="1"/>
      <c r="I1304" s="1"/>
      <c r="J1304" s="1"/>
      <c r="K1304" s="1"/>
      <c r="L1304" s="11"/>
      <c r="M1304" s="1"/>
      <c r="N1304" s="21"/>
      <c r="O1304" s="1"/>
    </row>
    <row r="1305" spans="2:15" ht="15" x14ac:dyDescent="0.3">
      <c r="B1305" s="2"/>
      <c r="C1305" s="1"/>
      <c r="D1305" s="1"/>
      <c r="E1305" s="1"/>
      <c r="F1305" s="1"/>
      <c r="G1305" s="1"/>
      <c r="H1305" s="1"/>
      <c r="I1305" s="1"/>
      <c r="J1305" s="1"/>
      <c r="K1305" s="1"/>
      <c r="L1305" s="11"/>
      <c r="M1305" s="1"/>
      <c r="N1305" s="21"/>
      <c r="O1305" s="1"/>
    </row>
    <row r="1306" spans="2:15" ht="15" x14ac:dyDescent="0.3">
      <c r="B1306" s="2"/>
      <c r="C1306" s="1"/>
      <c r="D1306" s="1"/>
      <c r="E1306" s="1"/>
      <c r="F1306" s="1"/>
      <c r="G1306" s="1"/>
      <c r="H1306" s="1"/>
      <c r="I1306" s="1"/>
      <c r="J1306" s="1"/>
      <c r="K1306" s="1"/>
      <c r="L1306" s="11"/>
      <c r="M1306" s="1"/>
      <c r="N1306" s="21"/>
      <c r="O1306" s="1"/>
    </row>
    <row r="1307" spans="2:15" ht="15" x14ac:dyDescent="0.3">
      <c r="B1307" s="2"/>
      <c r="C1307" s="1"/>
      <c r="D1307" s="1"/>
      <c r="E1307" s="1"/>
      <c r="F1307" s="1"/>
      <c r="G1307" s="1"/>
      <c r="H1307" s="1"/>
      <c r="I1307" s="1"/>
      <c r="J1307" s="1"/>
      <c r="K1307" s="1"/>
      <c r="L1307" s="11"/>
      <c r="M1307" s="1"/>
      <c r="N1307" s="21"/>
      <c r="O1307" s="1"/>
    </row>
    <row r="1308" spans="2:15" ht="15" x14ac:dyDescent="0.3">
      <c r="B1308" s="2"/>
      <c r="C1308" s="1"/>
      <c r="D1308" s="1"/>
      <c r="E1308" s="1"/>
      <c r="F1308" s="1"/>
      <c r="G1308" s="1"/>
      <c r="H1308" s="1"/>
      <c r="I1308" s="1"/>
      <c r="J1308" s="1"/>
      <c r="K1308" s="1"/>
      <c r="L1308" s="11"/>
      <c r="M1308" s="1"/>
      <c r="N1308" s="21"/>
      <c r="O1308" s="1"/>
    </row>
    <row r="1309" spans="2:15" ht="15" x14ac:dyDescent="0.3">
      <c r="B1309" s="2"/>
      <c r="C1309" s="1"/>
      <c r="D1309" s="1"/>
      <c r="E1309" s="1"/>
      <c r="F1309" s="1"/>
      <c r="G1309" s="1"/>
      <c r="H1309" s="1"/>
      <c r="I1309" s="1"/>
      <c r="J1309" s="1"/>
      <c r="K1309" s="1"/>
      <c r="L1309" s="11"/>
      <c r="M1309" s="1"/>
      <c r="N1309" s="21"/>
      <c r="O1309" s="1"/>
    </row>
    <row r="1310" spans="2:15" ht="15" x14ac:dyDescent="0.3">
      <c r="B1310" s="2"/>
      <c r="C1310" s="1"/>
      <c r="D1310" s="1"/>
      <c r="E1310" s="1"/>
      <c r="F1310" s="1"/>
      <c r="G1310" s="1"/>
      <c r="H1310" s="1"/>
      <c r="I1310" s="1"/>
      <c r="J1310" s="1"/>
      <c r="K1310" s="1"/>
      <c r="L1310" s="11"/>
      <c r="M1310" s="1"/>
      <c r="N1310" s="21"/>
      <c r="O1310" s="1"/>
    </row>
    <row r="1311" spans="2:15" ht="15" x14ac:dyDescent="0.3">
      <c r="B1311" s="2"/>
      <c r="C1311" s="1"/>
      <c r="D1311" s="1"/>
      <c r="E1311" s="1"/>
      <c r="F1311" s="1"/>
      <c r="G1311" s="1"/>
      <c r="H1311" s="1"/>
      <c r="I1311" s="1"/>
      <c r="J1311" s="1"/>
      <c r="K1311" s="1"/>
      <c r="L1311" s="11"/>
      <c r="M1311" s="1"/>
      <c r="N1311" s="21"/>
      <c r="O1311" s="1"/>
    </row>
    <row r="1312" spans="2:15" ht="15" x14ac:dyDescent="0.3">
      <c r="B1312" s="2"/>
      <c r="C1312" s="1"/>
      <c r="D1312" s="1"/>
      <c r="E1312" s="1"/>
      <c r="F1312" s="1"/>
      <c r="G1312" s="1"/>
      <c r="H1312" s="1"/>
      <c r="I1312" s="1"/>
      <c r="J1312" s="1"/>
      <c r="K1312" s="1"/>
      <c r="L1312" s="11"/>
      <c r="M1312" s="1"/>
      <c r="N1312" s="21"/>
      <c r="O1312" s="1"/>
    </row>
    <row r="1313" spans="2:15" ht="15" x14ac:dyDescent="0.3">
      <c r="B1313" s="2"/>
      <c r="C1313" s="1"/>
      <c r="D1313" s="1"/>
      <c r="E1313" s="1"/>
      <c r="F1313" s="1"/>
      <c r="G1313" s="1"/>
      <c r="H1313" s="1"/>
      <c r="I1313" s="1"/>
      <c r="J1313" s="1"/>
      <c r="K1313" s="1"/>
      <c r="L1313" s="11"/>
      <c r="M1313" s="1"/>
      <c r="N1313" s="21"/>
      <c r="O1313" s="1"/>
    </row>
    <row r="1314" spans="2:15" ht="15" x14ac:dyDescent="0.3">
      <c r="B1314" s="2"/>
      <c r="C1314" s="1"/>
      <c r="D1314" s="1"/>
      <c r="E1314" s="1"/>
      <c r="F1314" s="1"/>
      <c r="G1314" s="1"/>
      <c r="H1314" s="1"/>
      <c r="I1314" s="1"/>
      <c r="J1314" s="1"/>
      <c r="K1314" s="1"/>
      <c r="L1314" s="11"/>
      <c r="M1314" s="1"/>
      <c r="N1314" s="21"/>
      <c r="O1314" s="1"/>
    </row>
    <row r="1315" spans="2:15" ht="15" x14ac:dyDescent="0.3">
      <c r="B1315" s="2"/>
      <c r="C1315" s="1"/>
      <c r="D1315" s="1"/>
      <c r="E1315" s="1"/>
      <c r="F1315" s="1"/>
      <c r="G1315" s="1"/>
      <c r="H1315" s="1"/>
      <c r="I1315" s="1"/>
      <c r="J1315" s="1"/>
      <c r="K1315" s="1"/>
      <c r="L1315" s="11"/>
      <c r="M1315" s="1"/>
      <c r="N1315" s="21"/>
      <c r="O1315" s="1"/>
    </row>
    <row r="1316" spans="2:15" ht="15" x14ac:dyDescent="0.3">
      <c r="B1316" s="2"/>
      <c r="C1316" s="1"/>
      <c r="D1316" s="1"/>
      <c r="E1316" s="1"/>
      <c r="F1316" s="1"/>
      <c r="G1316" s="1"/>
      <c r="H1316" s="1"/>
      <c r="I1316" s="1"/>
      <c r="J1316" s="1"/>
      <c r="K1316" s="1"/>
      <c r="L1316" s="11"/>
      <c r="M1316" s="1"/>
      <c r="N1316" s="21"/>
      <c r="O1316" s="1"/>
    </row>
    <row r="1317" spans="2:15" ht="15" x14ac:dyDescent="0.3">
      <c r="B1317" s="2"/>
      <c r="C1317" s="1"/>
      <c r="D1317" s="1"/>
      <c r="E1317" s="1"/>
      <c r="F1317" s="1"/>
      <c r="G1317" s="1"/>
      <c r="H1317" s="1"/>
      <c r="I1317" s="1"/>
      <c r="J1317" s="1"/>
      <c r="K1317" s="1"/>
      <c r="L1317" s="11"/>
      <c r="M1317" s="1"/>
      <c r="N1317" s="21"/>
      <c r="O1317" s="1"/>
    </row>
    <row r="1318" spans="2:15" ht="15" x14ac:dyDescent="0.3">
      <c r="B1318" s="2"/>
      <c r="C1318" s="1"/>
      <c r="D1318" s="1"/>
      <c r="E1318" s="1"/>
      <c r="F1318" s="1"/>
      <c r="G1318" s="1"/>
      <c r="H1318" s="1"/>
      <c r="I1318" s="1"/>
      <c r="J1318" s="1"/>
      <c r="K1318" s="1"/>
      <c r="L1318" s="11"/>
      <c r="M1318" s="1"/>
      <c r="N1318" s="21"/>
      <c r="O1318" s="1"/>
    </row>
    <row r="1319" spans="2:15" ht="15" x14ac:dyDescent="0.3">
      <c r="B1319" s="2"/>
      <c r="C1319" s="1"/>
      <c r="D1319" s="1"/>
      <c r="E1319" s="1"/>
      <c r="F1319" s="1"/>
      <c r="G1319" s="1"/>
      <c r="H1319" s="1"/>
      <c r="I1319" s="1"/>
      <c r="J1319" s="1"/>
      <c r="K1319" s="1"/>
      <c r="L1319" s="11"/>
      <c r="M1319" s="1"/>
      <c r="N1319" s="21"/>
      <c r="O1319" s="1"/>
    </row>
    <row r="1320" spans="2:15" ht="15" x14ac:dyDescent="0.3">
      <c r="B1320" s="2"/>
      <c r="C1320" s="1"/>
      <c r="D1320" s="1"/>
      <c r="E1320" s="1"/>
      <c r="F1320" s="1"/>
      <c r="G1320" s="1"/>
      <c r="H1320" s="1"/>
      <c r="I1320" s="1"/>
      <c r="J1320" s="1"/>
      <c r="K1320" s="1"/>
      <c r="L1320" s="11"/>
      <c r="M1320" s="1"/>
      <c r="N1320" s="21"/>
      <c r="O1320" s="1"/>
    </row>
    <row r="1321" spans="2:15" ht="15" x14ac:dyDescent="0.3">
      <c r="B1321" s="2"/>
      <c r="C1321" s="1"/>
      <c r="D1321" s="1"/>
      <c r="E1321" s="1"/>
      <c r="F1321" s="1"/>
      <c r="G1321" s="1"/>
      <c r="H1321" s="1"/>
      <c r="I1321" s="1"/>
      <c r="J1321" s="1"/>
      <c r="K1321" s="1"/>
      <c r="L1321" s="11"/>
      <c r="M1321" s="1"/>
      <c r="N1321" s="21"/>
      <c r="O1321" s="1"/>
    </row>
    <row r="1322" spans="2:15" ht="15" x14ac:dyDescent="0.3">
      <c r="B1322" s="2"/>
      <c r="C1322" s="1"/>
      <c r="D1322" s="1"/>
      <c r="E1322" s="1"/>
      <c r="F1322" s="1"/>
      <c r="G1322" s="1"/>
      <c r="H1322" s="1"/>
      <c r="I1322" s="1"/>
      <c r="J1322" s="1"/>
      <c r="K1322" s="1"/>
      <c r="L1322" s="11"/>
      <c r="M1322" s="1"/>
      <c r="N1322" s="21"/>
      <c r="O1322" s="1"/>
    </row>
    <row r="1323" spans="2:15" ht="15" x14ac:dyDescent="0.3">
      <c r="B1323" s="2"/>
      <c r="C1323" s="1"/>
      <c r="D1323" s="1"/>
      <c r="E1323" s="1"/>
      <c r="F1323" s="1"/>
      <c r="G1323" s="1"/>
      <c r="H1323" s="1"/>
      <c r="I1323" s="1"/>
      <c r="J1323" s="1"/>
      <c r="K1323" s="1"/>
      <c r="L1323" s="11"/>
      <c r="M1323" s="1"/>
      <c r="N1323" s="21"/>
      <c r="O1323" s="1"/>
    </row>
    <row r="1324" spans="2:15" ht="15" x14ac:dyDescent="0.3">
      <c r="B1324" s="2"/>
      <c r="C1324" s="1"/>
      <c r="D1324" s="1"/>
      <c r="E1324" s="1"/>
      <c r="F1324" s="1"/>
      <c r="G1324" s="1"/>
      <c r="H1324" s="1"/>
      <c r="I1324" s="1"/>
      <c r="J1324" s="1"/>
      <c r="K1324" s="1"/>
      <c r="L1324" s="11"/>
      <c r="M1324" s="1"/>
      <c r="N1324" s="21"/>
      <c r="O1324" s="1"/>
    </row>
    <row r="1325" spans="2:15" ht="15" x14ac:dyDescent="0.3">
      <c r="B1325" s="2"/>
      <c r="C1325" s="1"/>
      <c r="D1325" s="1"/>
      <c r="E1325" s="1"/>
      <c r="F1325" s="1"/>
      <c r="G1325" s="1"/>
      <c r="H1325" s="1"/>
      <c r="I1325" s="1"/>
      <c r="J1325" s="1"/>
      <c r="K1325" s="1"/>
      <c r="L1325" s="11"/>
      <c r="M1325" s="1"/>
      <c r="N1325" s="21"/>
      <c r="O1325" s="1"/>
    </row>
    <row r="1326" spans="2:15" ht="15" x14ac:dyDescent="0.3">
      <c r="B1326" s="2"/>
      <c r="C1326" s="1"/>
      <c r="D1326" s="1"/>
      <c r="E1326" s="1"/>
      <c r="F1326" s="1"/>
      <c r="G1326" s="1"/>
      <c r="H1326" s="1"/>
      <c r="I1326" s="1"/>
      <c r="J1326" s="1"/>
      <c r="K1326" s="1"/>
      <c r="L1326" s="11"/>
      <c r="M1326" s="1"/>
      <c r="N1326" s="21"/>
      <c r="O1326" s="1"/>
    </row>
    <row r="1327" spans="2:15" ht="15" x14ac:dyDescent="0.3">
      <c r="B1327" s="2"/>
      <c r="C1327" s="1"/>
      <c r="D1327" s="1"/>
      <c r="E1327" s="1"/>
      <c r="F1327" s="1"/>
      <c r="G1327" s="1"/>
      <c r="H1327" s="1"/>
      <c r="I1327" s="1"/>
      <c r="J1327" s="1"/>
      <c r="K1327" s="1"/>
      <c r="L1327" s="11"/>
      <c r="M1327" s="1"/>
      <c r="N1327" s="21"/>
      <c r="O1327" s="1"/>
    </row>
    <row r="1328" spans="2:15" ht="15" x14ac:dyDescent="0.3">
      <c r="B1328" s="2"/>
      <c r="C1328" s="1"/>
      <c r="D1328" s="1"/>
      <c r="E1328" s="1"/>
      <c r="F1328" s="1"/>
      <c r="G1328" s="1"/>
      <c r="H1328" s="1"/>
      <c r="I1328" s="1"/>
      <c r="J1328" s="1"/>
      <c r="K1328" s="1"/>
      <c r="L1328" s="11"/>
      <c r="M1328" s="1"/>
      <c r="N1328" s="21"/>
      <c r="O1328" s="1"/>
    </row>
    <row r="1329" spans="2:15" ht="15" x14ac:dyDescent="0.3">
      <c r="B1329" s="2"/>
      <c r="C1329" s="1"/>
      <c r="D1329" s="1"/>
      <c r="E1329" s="1"/>
      <c r="F1329" s="1"/>
      <c r="G1329" s="1"/>
      <c r="H1329" s="1"/>
      <c r="I1329" s="1"/>
      <c r="J1329" s="1"/>
      <c r="K1329" s="1"/>
      <c r="L1329" s="11"/>
      <c r="M1329" s="1"/>
      <c r="N1329" s="21"/>
      <c r="O1329" s="1"/>
    </row>
    <row r="1330" spans="2:15" ht="15" x14ac:dyDescent="0.3">
      <c r="B1330" s="2"/>
      <c r="C1330" s="1"/>
      <c r="D1330" s="1"/>
      <c r="E1330" s="1"/>
      <c r="F1330" s="1"/>
      <c r="G1330" s="1"/>
      <c r="H1330" s="1"/>
      <c r="I1330" s="1"/>
      <c r="J1330" s="1"/>
      <c r="K1330" s="1"/>
      <c r="L1330" s="11"/>
      <c r="M1330" s="1"/>
      <c r="N1330" s="21"/>
      <c r="O1330" s="1"/>
    </row>
    <row r="1331" spans="2:15" ht="15" x14ac:dyDescent="0.3">
      <c r="B1331" s="2"/>
      <c r="C1331" s="1"/>
      <c r="D1331" s="1"/>
      <c r="E1331" s="1"/>
      <c r="F1331" s="1"/>
      <c r="G1331" s="1"/>
      <c r="H1331" s="1"/>
      <c r="I1331" s="1"/>
      <c r="J1331" s="1"/>
      <c r="K1331" s="1"/>
      <c r="L1331" s="11"/>
      <c r="M1331" s="1"/>
      <c r="N1331" s="21"/>
      <c r="O1331" s="1"/>
    </row>
    <row r="1332" spans="2:15" ht="15" x14ac:dyDescent="0.3">
      <c r="B1332" s="2"/>
      <c r="C1332" s="1"/>
      <c r="D1332" s="1"/>
      <c r="E1332" s="1"/>
      <c r="F1332" s="1"/>
      <c r="G1332" s="1"/>
      <c r="H1332" s="1"/>
      <c r="I1332" s="1"/>
      <c r="J1332" s="1"/>
      <c r="K1332" s="1"/>
      <c r="L1332" s="11"/>
      <c r="M1332" s="1"/>
      <c r="N1332" s="21"/>
      <c r="O1332" s="1"/>
    </row>
    <row r="1333" spans="2:15" ht="15" x14ac:dyDescent="0.3">
      <c r="B1333" s="2"/>
      <c r="C1333" s="1"/>
      <c r="D1333" s="1"/>
      <c r="E1333" s="1"/>
      <c r="F1333" s="1"/>
      <c r="G1333" s="1"/>
      <c r="H1333" s="1"/>
      <c r="I1333" s="1"/>
      <c r="J1333" s="1"/>
      <c r="K1333" s="1"/>
      <c r="L1333" s="11"/>
      <c r="M1333" s="1"/>
      <c r="N1333" s="21"/>
      <c r="O1333" s="1"/>
    </row>
    <row r="1334" spans="2:15" ht="15" x14ac:dyDescent="0.3">
      <c r="B1334" s="2"/>
      <c r="C1334" s="1"/>
      <c r="D1334" s="1"/>
      <c r="E1334" s="1"/>
      <c r="F1334" s="1"/>
      <c r="G1334" s="1"/>
      <c r="H1334" s="1"/>
      <c r="I1334" s="1"/>
      <c r="J1334" s="1"/>
      <c r="K1334" s="1"/>
      <c r="L1334" s="11"/>
      <c r="M1334" s="1"/>
      <c r="N1334" s="21"/>
      <c r="O1334" s="1"/>
    </row>
    <row r="1335" spans="2:15" ht="15" x14ac:dyDescent="0.3">
      <c r="B1335" s="2"/>
      <c r="C1335" s="1"/>
      <c r="D1335" s="1"/>
      <c r="E1335" s="1"/>
      <c r="F1335" s="1"/>
      <c r="G1335" s="1"/>
      <c r="H1335" s="1"/>
      <c r="I1335" s="1"/>
      <c r="J1335" s="1"/>
      <c r="K1335" s="1"/>
      <c r="L1335" s="11"/>
      <c r="M1335" s="1"/>
      <c r="N1335" s="21"/>
      <c r="O1335" s="1"/>
    </row>
    <row r="1336" spans="2:15" ht="15" x14ac:dyDescent="0.3">
      <c r="B1336" s="2"/>
      <c r="C1336" s="1"/>
      <c r="D1336" s="1"/>
      <c r="E1336" s="1"/>
      <c r="F1336" s="1"/>
      <c r="G1336" s="1"/>
      <c r="H1336" s="1"/>
      <c r="I1336" s="1"/>
      <c r="J1336" s="1"/>
      <c r="K1336" s="1"/>
      <c r="L1336" s="11"/>
      <c r="M1336" s="1"/>
      <c r="N1336" s="21"/>
      <c r="O1336" s="1"/>
    </row>
    <row r="1337" spans="2:15" ht="15" x14ac:dyDescent="0.3">
      <c r="B1337" s="2"/>
      <c r="C1337" s="1"/>
      <c r="D1337" s="1"/>
      <c r="E1337" s="1"/>
      <c r="F1337" s="1"/>
      <c r="G1337" s="1"/>
      <c r="H1337" s="1"/>
      <c r="I1337" s="1"/>
      <c r="J1337" s="1"/>
      <c r="K1337" s="1"/>
      <c r="L1337" s="11"/>
      <c r="M1337" s="1"/>
      <c r="N1337" s="21"/>
      <c r="O1337" s="1"/>
    </row>
    <row r="1338" spans="2:15" ht="15" x14ac:dyDescent="0.3">
      <c r="B1338" s="2"/>
      <c r="C1338" s="1"/>
      <c r="D1338" s="1"/>
      <c r="E1338" s="1"/>
      <c r="F1338" s="1"/>
      <c r="G1338" s="1"/>
      <c r="H1338" s="1"/>
      <c r="I1338" s="1"/>
      <c r="J1338" s="1"/>
      <c r="K1338" s="1"/>
      <c r="L1338" s="11"/>
      <c r="M1338" s="1"/>
      <c r="N1338" s="21"/>
      <c r="O1338" s="1"/>
    </row>
    <row r="1339" spans="2:15" ht="15" x14ac:dyDescent="0.3">
      <c r="B1339" s="2"/>
      <c r="C1339" s="1"/>
      <c r="D1339" s="1"/>
      <c r="E1339" s="1"/>
      <c r="F1339" s="1"/>
      <c r="G1339" s="1"/>
      <c r="H1339" s="1"/>
      <c r="I1339" s="1"/>
      <c r="J1339" s="1"/>
      <c r="K1339" s="1"/>
      <c r="L1339" s="11"/>
      <c r="M1339" s="1"/>
      <c r="N1339" s="21"/>
      <c r="O1339" s="1"/>
    </row>
    <row r="1340" spans="2:15" ht="15" x14ac:dyDescent="0.3">
      <c r="B1340" s="2"/>
      <c r="C1340" s="1"/>
      <c r="D1340" s="1"/>
      <c r="E1340" s="1"/>
      <c r="F1340" s="1"/>
      <c r="G1340" s="1"/>
      <c r="H1340" s="1"/>
      <c r="I1340" s="1"/>
      <c r="J1340" s="1"/>
      <c r="K1340" s="1"/>
      <c r="L1340" s="11"/>
      <c r="M1340" s="1"/>
      <c r="N1340" s="21"/>
      <c r="O1340" s="1"/>
    </row>
    <row r="1341" spans="2:15" ht="15" x14ac:dyDescent="0.3">
      <c r="B1341" s="2"/>
      <c r="C1341" s="1"/>
      <c r="D1341" s="1"/>
      <c r="E1341" s="1"/>
      <c r="F1341" s="1"/>
      <c r="G1341" s="1"/>
      <c r="H1341" s="1"/>
      <c r="I1341" s="1"/>
      <c r="J1341" s="1"/>
      <c r="K1341" s="1"/>
      <c r="L1341" s="11"/>
      <c r="M1341" s="1"/>
      <c r="N1341" s="21"/>
      <c r="O1341" s="1"/>
    </row>
    <row r="1342" spans="2:15" ht="15" x14ac:dyDescent="0.3">
      <c r="B1342" s="2"/>
      <c r="C1342" s="1"/>
      <c r="D1342" s="1"/>
      <c r="E1342" s="1"/>
      <c r="F1342" s="1"/>
      <c r="G1342" s="1"/>
      <c r="H1342" s="1"/>
      <c r="I1342" s="1"/>
      <c r="J1342" s="1"/>
      <c r="K1342" s="1"/>
      <c r="L1342" s="11"/>
      <c r="M1342" s="1"/>
      <c r="N1342" s="21"/>
      <c r="O1342" s="1"/>
    </row>
    <row r="1343" spans="2:15" ht="15" x14ac:dyDescent="0.3">
      <c r="B1343" s="2"/>
      <c r="C1343" s="1"/>
      <c r="D1343" s="1"/>
      <c r="E1343" s="1"/>
      <c r="F1343" s="1"/>
      <c r="G1343" s="1"/>
      <c r="H1343" s="1"/>
      <c r="I1343" s="1"/>
      <c r="J1343" s="1"/>
      <c r="K1343" s="1"/>
      <c r="L1343" s="11"/>
      <c r="M1343" s="1"/>
      <c r="N1343" s="21"/>
      <c r="O1343" s="1"/>
    </row>
    <row r="1344" spans="2:15" ht="15" x14ac:dyDescent="0.3">
      <c r="B1344" s="2"/>
      <c r="C1344" s="1"/>
      <c r="D1344" s="1"/>
      <c r="E1344" s="1"/>
      <c r="F1344" s="1"/>
      <c r="G1344" s="1"/>
      <c r="H1344" s="1"/>
      <c r="I1344" s="1"/>
      <c r="J1344" s="1"/>
      <c r="K1344" s="1"/>
      <c r="L1344" s="11"/>
      <c r="M1344" s="1"/>
      <c r="N1344" s="21"/>
      <c r="O1344" s="1"/>
    </row>
    <row r="1345" spans="2:15" ht="15" x14ac:dyDescent="0.3">
      <c r="B1345" s="2"/>
      <c r="C1345" s="1"/>
      <c r="D1345" s="1"/>
      <c r="E1345" s="1"/>
      <c r="F1345" s="1"/>
      <c r="G1345" s="1"/>
      <c r="H1345" s="1"/>
      <c r="I1345" s="1"/>
      <c r="J1345" s="1"/>
      <c r="K1345" s="1"/>
      <c r="L1345" s="11"/>
      <c r="M1345" s="1"/>
      <c r="N1345" s="21"/>
      <c r="O1345" s="1"/>
    </row>
    <row r="1346" spans="2:15" ht="15" x14ac:dyDescent="0.3">
      <c r="B1346" s="2"/>
      <c r="C1346" s="1"/>
      <c r="D1346" s="1"/>
      <c r="E1346" s="1"/>
      <c r="F1346" s="1"/>
      <c r="G1346" s="1"/>
      <c r="H1346" s="1"/>
      <c r="I1346" s="1"/>
      <c r="J1346" s="1"/>
      <c r="K1346" s="1"/>
      <c r="L1346" s="11"/>
      <c r="M1346" s="1"/>
      <c r="N1346" s="21"/>
      <c r="O1346" s="1"/>
    </row>
    <row r="1347" spans="2:15" ht="15" x14ac:dyDescent="0.3">
      <c r="B1347" s="2"/>
      <c r="C1347" s="1"/>
      <c r="D1347" s="1"/>
      <c r="E1347" s="1"/>
      <c r="F1347" s="1"/>
      <c r="G1347" s="1"/>
      <c r="H1347" s="1"/>
      <c r="I1347" s="1"/>
      <c r="J1347" s="1"/>
      <c r="K1347" s="1"/>
      <c r="L1347" s="11"/>
      <c r="M1347" s="1"/>
      <c r="N1347" s="21"/>
      <c r="O1347" s="1"/>
    </row>
    <row r="1348" spans="2:15" ht="15" x14ac:dyDescent="0.3">
      <c r="B1348" s="2"/>
      <c r="C1348" s="1"/>
      <c r="D1348" s="1"/>
      <c r="E1348" s="1"/>
      <c r="F1348" s="1"/>
      <c r="G1348" s="1"/>
      <c r="H1348" s="1"/>
      <c r="I1348" s="1"/>
      <c r="J1348" s="1"/>
      <c r="K1348" s="1"/>
      <c r="L1348" s="11"/>
      <c r="M1348" s="1"/>
      <c r="N1348" s="21"/>
      <c r="O1348" s="1"/>
    </row>
    <row r="1349" spans="2:15" ht="15" x14ac:dyDescent="0.3">
      <c r="B1349" s="2"/>
      <c r="C1349" s="1"/>
      <c r="D1349" s="1"/>
      <c r="E1349" s="1"/>
      <c r="F1349" s="1"/>
      <c r="G1349" s="1"/>
      <c r="H1349" s="1"/>
      <c r="I1349" s="1"/>
      <c r="J1349" s="1"/>
      <c r="K1349" s="1"/>
      <c r="L1349" s="11"/>
      <c r="M1349" s="1"/>
      <c r="N1349" s="21"/>
      <c r="O1349" s="1"/>
    </row>
    <row r="1350" spans="2:15" ht="15" x14ac:dyDescent="0.3">
      <c r="B1350" s="2"/>
      <c r="C1350" s="1"/>
      <c r="D1350" s="1"/>
      <c r="E1350" s="1"/>
      <c r="F1350" s="1"/>
      <c r="G1350" s="1"/>
      <c r="H1350" s="1"/>
      <c r="I1350" s="1"/>
      <c r="J1350" s="1"/>
      <c r="K1350" s="1"/>
      <c r="L1350" s="11"/>
      <c r="M1350" s="1"/>
      <c r="N1350" s="21"/>
      <c r="O1350" s="1"/>
    </row>
    <row r="1351" spans="2:15" ht="15" x14ac:dyDescent="0.3">
      <c r="B1351" s="2"/>
      <c r="C1351" s="1"/>
      <c r="D1351" s="1"/>
      <c r="E1351" s="1"/>
      <c r="F1351" s="1"/>
      <c r="G1351" s="1"/>
      <c r="H1351" s="1"/>
      <c r="I1351" s="1"/>
      <c r="J1351" s="1"/>
      <c r="K1351" s="1"/>
      <c r="L1351" s="11"/>
      <c r="M1351" s="1"/>
      <c r="N1351" s="21"/>
      <c r="O1351" s="1"/>
    </row>
    <row r="1352" spans="2:15" ht="15" x14ac:dyDescent="0.3">
      <c r="B1352" s="2"/>
      <c r="C1352" s="1"/>
      <c r="D1352" s="1"/>
      <c r="E1352" s="1"/>
      <c r="F1352" s="1"/>
      <c r="G1352" s="1"/>
      <c r="H1352" s="1"/>
      <c r="I1352" s="1"/>
      <c r="J1352" s="1"/>
      <c r="K1352" s="1"/>
      <c r="L1352" s="11"/>
      <c r="M1352" s="1"/>
      <c r="N1352" s="21"/>
      <c r="O1352" s="1"/>
    </row>
    <row r="1353" spans="2:15" ht="15" x14ac:dyDescent="0.3">
      <c r="B1353" s="2"/>
      <c r="C1353" s="1"/>
      <c r="D1353" s="1"/>
      <c r="E1353" s="1"/>
      <c r="F1353" s="1"/>
      <c r="G1353" s="1"/>
      <c r="H1353" s="1"/>
      <c r="I1353" s="1"/>
      <c r="J1353" s="1"/>
      <c r="K1353" s="1"/>
      <c r="L1353" s="11"/>
      <c r="M1353" s="1"/>
      <c r="N1353" s="21"/>
      <c r="O1353" s="1"/>
    </row>
    <row r="1354" spans="2:15" ht="15" x14ac:dyDescent="0.3">
      <c r="B1354" s="2"/>
      <c r="C1354" s="1"/>
      <c r="D1354" s="1"/>
      <c r="E1354" s="1"/>
      <c r="F1354" s="1"/>
      <c r="G1354" s="1"/>
      <c r="H1354" s="1"/>
      <c r="I1354" s="1"/>
      <c r="J1354" s="1"/>
      <c r="K1354" s="1"/>
      <c r="L1354" s="11"/>
      <c r="M1354" s="1"/>
      <c r="N1354" s="21"/>
      <c r="O1354" s="1"/>
    </row>
    <row r="1355" spans="2:15" ht="15" x14ac:dyDescent="0.3">
      <c r="B1355" s="2"/>
      <c r="C1355" s="1"/>
      <c r="D1355" s="1"/>
      <c r="E1355" s="1"/>
      <c r="F1355" s="1"/>
      <c r="G1355" s="1"/>
      <c r="H1355" s="1"/>
      <c r="I1355" s="1"/>
      <c r="J1355" s="1"/>
      <c r="K1355" s="1"/>
      <c r="L1355" s="11"/>
      <c r="M1355" s="1"/>
      <c r="N1355" s="21"/>
      <c r="O1355" s="1"/>
    </row>
    <row r="1356" spans="2:15" ht="15" x14ac:dyDescent="0.3">
      <c r="B1356" s="2"/>
      <c r="C1356" s="1"/>
      <c r="D1356" s="1"/>
      <c r="E1356" s="1"/>
      <c r="F1356" s="1"/>
      <c r="G1356" s="1"/>
      <c r="H1356" s="1"/>
      <c r="I1356" s="1"/>
      <c r="J1356" s="1"/>
      <c r="K1356" s="1"/>
      <c r="L1356" s="11"/>
      <c r="M1356" s="1"/>
      <c r="N1356" s="21"/>
      <c r="O1356" s="1"/>
    </row>
    <row r="1357" spans="2:15" ht="15" x14ac:dyDescent="0.3">
      <c r="B1357" s="2"/>
      <c r="C1357" s="1"/>
      <c r="D1357" s="1"/>
      <c r="E1357" s="1"/>
      <c r="F1357" s="1"/>
      <c r="G1357" s="1"/>
      <c r="H1357" s="1"/>
      <c r="I1357" s="1"/>
      <c r="J1357" s="1"/>
      <c r="K1357" s="1"/>
      <c r="L1357" s="11"/>
      <c r="M1357" s="1"/>
      <c r="N1357" s="21"/>
      <c r="O1357" s="1"/>
    </row>
    <row r="1358" spans="2:15" ht="15" x14ac:dyDescent="0.3">
      <c r="B1358" s="2"/>
      <c r="C1358" s="1"/>
      <c r="D1358" s="1"/>
      <c r="E1358" s="1"/>
      <c r="F1358" s="1"/>
      <c r="G1358" s="1"/>
      <c r="H1358" s="1"/>
      <c r="I1358" s="1"/>
      <c r="J1358" s="1"/>
      <c r="K1358" s="1"/>
      <c r="L1358" s="11"/>
      <c r="M1358" s="1"/>
      <c r="N1358" s="21"/>
      <c r="O1358" s="1"/>
    </row>
    <row r="1359" spans="2:15" ht="15" x14ac:dyDescent="0.3">
      <c r="B1359" s="2"/>
      <c r="C1359" s="1"/>
      <c r="D1359" s="1"/>
      <c r="E1359" s="1"/>
      <c r="F1359" s="1"/>
      <c r="G1359" s="1"/>
      <c r="H1359" s="1"/>
      <c r="I1359" s="1"/>
      <c r="J1359" s="1"/>
      <c r="K1359" s="1"/>
      <c r="L1359" s="11"/>
      <c r="M1359" s="1"/>
      <c r="N1359" s="21"/>
      <c r="O1359" s="1"/>
    </row>
    <row r="1360" spans="2:15" ht="15" x14ac:dyDescent="0.3">
      <c r="B1360" s="2"/>
      <c r="C1360" s="1"/>
      <c r="D1360" s="1"/>
      <c r="E1360" s="1"/>
      <c r="F1360" s="1"/>
      <c r="G1360" s="1"/>
      <c r="H1360" s="1"/>
      <c r="I1360" s="1"/>
      <c r="J1360" s="1"/>
      <c r="K1360" s="1"/>
      <c r="L1360" s="11"/>
      <c r="M1360" s="1"/>
      <c r="N1360" s="21"/>
      <c r="O1360" s="1"/>
    </row>
    <row r="1361" spans="2:15" ht="15" x14ac:dyDescent="0.3">
      <c r="B1361" s="2"/>
      <c r="C1361" s="1"/>
      <c r="D1361" s="1"/>
      <c r="E1361" s="1"/>
      <c r="F1361" s="1"/>
      <c r="G1361" s="1"/>
      <c r="H1361" s="1"/>
      <c r="I1361" s="1"/>
      <c r="J1361" s="1"/>
      <c r="K1361" s="1"/>
      <c r="L1361" s="11"/>
      <c r="M1361" s="1"/>
      <c r="N1361" s="21"/>
      <c r="O1361" s="1"/>
    </row>
    <row r="1362" spans="2:15" ht="15" x14ac:dyDescent="0.3">
      <c r="B1362" s="2"/>
      <c r="C1362" s="1"/>
      <c r="D1362" s="1"/>
      <c r="E1362" s="1"/>
      <c r="F1362" s="1"/>
      <c r="G1362" s="1"/>
      <c r="H1362" s="1"/>
      <c r="I1362" s="1"/>
      <c r="J1362" s="1"/>
      <c r="K1362" s="1"/>
      <c r="L1362" s="11"/>
      <c r="M1362" s="1"/>
      <c r="N1362" s="21"/>
      <c r="O1362" s="1"/>
    </row>
    <row r="1363" spans="2:15" ht="15" x14ac:dyDescent="0.3">
      <c r="B1363" s="2"/>
      <c r="C1363" s="1"/>
      <c r="D1363" s="1"/>
      <c r="E1363" s="1"/>
      <c r="F1363" s="1"/>
      <c r="G1363" s="1"/>
      <c r="H1363" s="1"/>
      <c r="I1363" s="1"/>
      <c r="J1363" s="1"/>
      <c r="K1363" s="1"/>
      <c r="L1363" s="11"/>
      <c r="M1363" s="1"/>
      <c r="N1363" s="21"/>
      <c r="O1363" s="1"/>
    </row>
    <row r="1364" spans="2:15" ht="15" x14ac:dyDescent="0.3">
      <c r="B1364" s="2"/>
      <c r="C1364" s="1"/>
      <c r="D1364" s="1"/>
      <c r="E1364" s="1"/>
      <c r="F1364" s="1"/>
      <c r="G1364" s="1"/>
      <c r="H1364" s="1"/>
      <c r="I1364" s="1"/>
      <c r="J1364" s="1"/>
      <c r="K1364" s="1"/>
      <c r="L1364" s="11"/>
      <c r="M1364" s="1"/>
      <c r="N1364" s="21"/>
      <c r="O1364" s="1"/>
    </row>
    <row r="1365" spans="2:15" ht="15" x14ac:dyDescent="0.3">
      <c r="B1365" s="2"/>
      <c r="C1365" s="1"/>
      <c r="D1365" s="1"/>
      <c r="E1365" s="1"/>
      <c r="F1365" s="1"/>
      <c r="G1365" s="1"/>
      <c r="H1365" s="1"/>
      <c r="I1365" s="1"/>
      <c r="J1365" s="1"/>
      <c r="K1365" s="1"/>
      <c r="L1365" s="11"/>
      <c r="M1365" s="1"/>
      <c r="N1365" s="21"/>
      <c r="O1365" s="1"/>
    </row>
    <row r="1366" spans="2:15" ht="15" x14ac:dyDescent="0.3">
      <c r="B1366" s="2"/>
      <c r="C1366" s="1"/>
      <c r="D1366" s="1"/>
      <c r="E1366" s="1"/>
      <c r="F1366" s="1"/>
      <c r="G1366" s="1"/>
      <c r="H1366" s="1"/>
      <c r="I1366" s="1"/>
      <c r="J1366" s="1"/>
      <c r="K1366" s="1"/>
      <c r="L1366" s="11"/>
      <c r="M1366" s="1"/>
      <c r="N1366" s="21"/>
      <c r="O1366" s="1"/>
    </row>
    <row r="1367" spans="2:15" ht="15" x14ac:dyDescent="0.3">
      <c r="B1367" s="2"/>
      <c r="C1367" s="1"/>
      <c r="D1367" s="1"/>
      <c r="E1367" s="1"/>
      <c r="F1367" s="1"/>
      <c r="G1367" s="1"/>
      <c r="H1367" s="1"/>
      <c r="I1367" s="1"/>
      <c r="J1367" s="1"/>
      <c r="K1367" s="1"/>
      <c r="L1367" s="11"/>
      <c r="M1367" s="1"/>
      <c r="N1367" s="21"/>
      <c r="O1367" s="1"/>
    </row>
    <row r="1368" spans="2:15" ht="15" x14ac:dyDescent="0.3">
      <c r="B1368" s="2"/>
      <c r="C1368" s="1"/>
      <c r="D1368" s="1"/>
      <c r="E1368" s="1"/>
      <c r="F1368" s="1"/>
      <c r="G1368" s="1"/>
      <c r="H1368" s="1"/>
      <c r="I1368" s="1"/>
      <c r="J1368" s="1"/>
      <c r="K1368" s="1"/>
      <c r="L1368" s="11"/>
      <c r="M1368" s="1"/>
      <c r="N1368" s="21"/>
      <c r="O1368" s="1"/>
    </row>
    <row r="1369" spans="2:15" ht="15" x14ac:dyDescent="0.3">
      <c r="B1369" s="2"/>
      <c r="C1369" s="1"/>
      <c r="D1369" s="1"/>
      <c r="E1369" s="1"/>
      <c r="F1369" s="1"/>
      <c r="G1369" s="1"/>
      <c r="H1369" s="1"/>
      <c r="I1369" s="1"/>
      <c r="J1369" s="1"/>
      <c r="K1369" s="1"/>
      <c r="L1369" s="11"/>
      <c r="M1369" s="1"/>
      <c r="N1369" s="21"/>
      <c r="O1369" s="1"/>
    </row>
    <row r="1370" spans="2:15" ht="15" x14ac:dyDescent="0.3">
      <c r="B1370" s="2"/>
      <c r="C1370" s="1"/>
      <c r="D1370" s="1"/>
      <c r="E1370" s="1"/>
      <c r="F1370" s="1"/>
      <c r="G1370" s="1"/>
      <c r="H1370" s="1"/>
      <c r="I1370" s="1"/>
      <c r="J1370" s="1"/>
      <c r="K1370" s="1"/>
      <c r="L1370" s="11"/>
      <c r="M1370" s="1"/>
      <c r="N1370" s="21"/>
      <c r="O1370" s="1"/>
    </row>
    <row r="1371" spans="2:15" ht="15" x14ac:dyDescent="0.3">
      <c r="B1371" s="2"/>
      <c r="C1371" s="1"/>
      <c r="D1371" s="1"/>
      <c r="E1371" s="1"/>
      <c r="F1371" s="1"/>
      <c r="G1371" s="1"/>
      <c r="H1371" s="1"/>
      <c r="I1371" s="1"/>
      <c r="J1371" s="1"/>
      <c r="K1371" s="1"/>
      <c r="L1371" s="11"/>
      <c r="M1371" s="1"/>
      <c r="N1371" s="21"/>
      <c r="O1371" s="1"/>
    </row>
    <row r="1372" spans="2:15" ht="15" x14ac:dyDescent="0.3">
      <c r="B1372" s="2"/>
      <c r="C1372" s="1"/>
      <c r="D1372" s="1"/>
      <c r="E1372" s="1"/>
      <c r="F1372" s="1"/>
      <c r="G1372" s="1"/>
      <c r="H1372" s="1"/>
      <c r="I1372" s="1"/>
      <c r="J1372" s="1"/>
      <c r="K1372" s="1"/>
      <c r="L1372" s="11"/>
      <c r="M1372" s="1"/>
      <c r="N1372" s="21"/>
      <c r="O1372" s="1"/>
    </row>
    <row r="1373" spans="2:15" ht="15" x14ac:dyDescent="0.3">
      <c r="B1373" s="2"/>
      <c r="C1373" s="1"/>
      <c r="D1373" s="1"/>
      <c r="E1373" s="1"/>
      <c r="F1373" s="1"/>
      <c r="G1373" s="1"/>
      <c r="H1373" s="1"/>
      <c r="I1373" s="1"/>
      <c r="J1373" s="1"/>
      <c r="K1373" s="1"/>
      <c r="L1373" s="11"/>
      <c r="M1373" s="1"/>
      <c r="N1373" s="21"/>
      <c r="O1373" s="1"/>
    </row>
    <row r="1374" spans="2:15" ht="15" x14ac:dyDescent="0.3">
      <c r="B1374" s="2"/>
      <c r="C1374" s="1"/>
      <c r="D1374" s="1"/>
      <c r="E1374" s="1"/>
      <c r="F1374" s="1"/>
      <c r="G1374" s="1"/>
      <c r="H1374" s="1"/>
      <c r="I1374" s="1"/>
      <c r="J1374" s="1"/>
      <c r="K1374" s="1"/>
      <c r="L1374" s="11"/>
      <c r="M1374" s="1"/>
      <c r="N1374" s="21"/>
      <c r="O1374" s="1"/>
    </row>
    <row r="1375" spans="2:15" ht="15" x14ac:dyDescent="0.3">
      <c r="B1375" s="2"/>
      <c r="C1375" s="1"/>
      <c r="D1375" s="1"/>
      <c r="E1375" s="1"/>
      <c r="F1375" s="1"/>
      <c r="G1375" s="1"/>
      <c r="H1375" s="1"/>
      <c r="I1375" s="1"/>
      <c r="J1375" s="1"/>
      <c r="K1375" s="1"/>
      <c r="L1375" s="11"/>
      <c r="M1375" s="1"/>
      <c r="N1375" s="21"/>
      <c r="O1375" s="1"/>
    </row>
    <row r="1376" spans="2:15" ht="15" x14ac:dyDescent="0.3">
      <c r="B1376" s="2"/>
      <c r="C1376" s="1"/>
      <c r="D1376" s="1"/>
      <c r="E1376" s="1"/>
      <c r="F1376" s="1"/>
      <c r="G1376" s="1"/>
      <c r="H1376" s="1"/>
      <c r="I1376" s="1"/>
      <c r="J1376" s="1"/>
      <c r="K1376" s="1"/>
      <c r="L1376" s="11"/>
      <c r="M1376" s="1"/>
      <c r="N1376" s="21"/>
      <c r="O1376" s="1"/>
    </row>
    <row r="1377" spans="2:15" ht="15" x14ac:dyDescent="0.3">
      <c r="B1377" s="2"/>
      <c r="C1377" s="1"/>
      <c r="D1377" s="1"/>
      <c r="E1377" s="1"/>
      <c r="F1377" s="1"/>
      <c r="G1377" s="1"/>
      <c r="H1377" s="1"/>
      <c r="I1377" s="1"/>
      <c r="J1377" s="1"/>
      <c r="K1377" s="1"/>
      <c r="L1377" s="11"/>
      <c r="M1377" s="1"/>
      <c r="N1377" s="21"/>
      <c r="O1377" s="1"/>
    </row>
    <row r="1378" spans="2:15" ht="15" x14ac:dyDescent="0.3">
      <c r="B1378" s="2"/>
      <c r="C1378" s="1"/>
      <c r="D1378" s="1"/>
      <c r="E1378" s="1"/>
      <c r="F1378" s="1"/>
      <c r="G1378" s="1"/>
      <c r="H1378" s="1"/>
      <c r="I1378" s="1"/>
      <c r="J1378" s="1"/>
      <c r="K1378" s="1"/>
      <c r="L1378" s="11"/>
      <c r="M1378" s="1"/>
      <c r="N1378" s="21"/>
      <c r="O1378" s="1"/>
    </row>
    <row r="1379" spans="2:15" ht="15" x14ac:dyDescent="0.3">
      <c r="B1379" s="2"/>
      <c r="C1379" s="1"/>
      <c r="D1379" s="1"/>
      <c r="E1379" s="1"/>
      <c r="F1379" s="1"/>
      <c r="G1379" s="1"/>
      <c r="H1379" s="1"/>
      <c r="I1379" s="1"/>
      <c r="J1379" s="1"/>
      <c r="K1379" s="1"/>
      <c r="L1379" s="11"/>
      <c r="M1379" s="1"/>
      <c r="N1379" s="21"/>
      <c r="O1379" s="1"/>
    </row>
    <row r="1380" spans="2:15" ht="15" x14ac:dyDescent="0.3">
      <c r="B1380" s="2"/>
      <c r="C1380" s="1"/>
      <c r="D1380" s="1"/>
      <c r="E1380" s="1"/>
      <c r="F1380" s="1"/>
      <c r="G1380" s="1"/>
      <c r="H1380" s="1"/>
      <c r="I1380" s="1"/>
      <c r="J1380" s="1"/>
      <c r="K1380" s="1"/>
      <c r="L1380" s="11"/>
      <c r="M1380" s="1"/>
      <c r="N1380" s="21"/>
      <c r="O1380" s="1"/>
    </row>
    <row r="1381" spans="2:15" ht="15" x14ac:dyDescent="0.3">
      <c r="B1381" s="2"/>
      <c r="C1381" s="1"/>
      <c r="D1381" s="1"/>
      <c r="E1381" s="1"/>
      <c r="F1381" s="1"/>
      <c r="G1381" s="1"/>
      <c r="H1381" s="1"/>
      <c r="I1381" s="1"/>
      <c r="J1381" s="1"/>
      <c r="K1381" s="1"/>
      <c r="L1381" s="11"/>
      <c r="M1381" s="1"/>
      <c r="N1381" s="21"/>
      <c r="O1381" s="1"/>
    </row>
    <row r="1382" spans="2:15" ht="15" x14ac:dyDescent="0.3">
      <c r="B1382" s="2"/>
      <c r="C1382" s="1"/>
      <c r="D1382" s="1"/>
      <c r="E1382" s="1"/>
      <c r="F1382" s="1"/>
      <c r="G1382" s="1"/>
      <c r="H1382" s="1"/>
      <c r="I1382" s="1"/>
      <c r="J1382" s="1"/>
      <c r="K1382" s="1"/>
      <c r="L1382" s="11"/>
      <c r="M1382" s="1"/>
      <c r="N1382" s="21"/>
      <c r="O1382" s="1"/>
    </row>
    <row r="1383" spans="2:15" ht="15" x14ac:dyDescent="0.3">
      <c r="B1383" s="2"/>
      <c r="C1383" s="1"/>
      <c r="D1383" s="1"/>
      <c r="E1383" s="1"/>
      <c r="F1383" s="1"/>
      <c r="G1383" s="1"/>
      <c r="H1383" s="1"/>
      <c r="I1383" s="1"/>
      <c r="J1383" s="1"/>
      <c r="K1383" s="1"/>
      <c r="L1383" s="11"/>
      <c r="M1383" s="1"/>
      <c r="N1383" s="21"/>
      <c r="O1383" s="1"/>
    </row>
    <row r="1384" spans="2:15" ht="15" x14ac:dyDescent="0.3">
      <c r="B1384" s="2"/>
      <c r="C1384" s="1"/>
      <c r="D1384" s="1"/>
      <c r="E1384" s="1"/>
      <c r="F1384" s="1"/>
      <c r="G1384" s="1"/>
      <c r="H1384" s="1"/>
      <c r="I1384" s="1"/>
      <c r="J1384" s="1"/>
      <c r="K1384" s="1"/>
      <c r="L1384" s="11"/>
      <c r="M1384" s="1"/>
      <c r="N1384" s="21"/>
      <c r="O1384" s="1"/>
    </row>
    <row r="1385" spans="2:15" ht="15" x14ac:dyDescent="0.3">
      <c r="B1385" s="2"/>
      <c r="C1385" s="1"/>
      <c r="D1385" s="1"/>
      <c r="E1385" s="1"/>
      <c r="F1385" s="1"/>
      <c r="G1385" s="1"/>
      <c r="H1385" s="1"/>
      <c r="I1385" s="1"/>
      <c r="J1385" s="1"/>
      <c r="K1385" s="1"/>
      <c r="L1385" s="11"/>
      <c r="M1385" s="1"/>
      <c r="N1385" s="21"/>
      <c r="O1385" s="1"/>
    </row>
    <row r="1386" spans="2:15" ht="15" x14ac:dyDescent="0.3">
      <c r="B1386" s="2"/>
      <c r="C1386" s="1"/>
      <c r="D1386" s="1"/>
      <c r="E1386" s="1"/>
      <c r="F1386" s="1"/>
      <c r="G1386" s="1"/>
      <c r="H1386" s="1"/>
      <c r="I1386" s="1"/>
      <c r="J1386" s="1"/>
      <c r="K1386" s="1"/>
      <c r="L1386" s="11"/>
      <c r="M1386" s="1"/>
      <c r="N1386" s="21"/>
      <c r="O1386" s="1"/>
    </row>
    <row r="1387" spans="2:15" ht="15" x14ac:dyDescent="0.3">
      <c r="B1387" s="2"/>
      <c r="C1387" s="1"/>
      <c r="D1387" s="1"/>
      <c r="E1387" s="1"/>
      <c r="F1387" s="1"/>
      <c r="G1387" s="1"/>
      <c r="H1387" s="1"/>
      <c r="I1387" s="1"/>
      <c r="J1387" s="1"/>
      <c r="K1387" s="1"/>
      <c r="L1387" s="11"/>
      <c r="M1387" s="1"/>
      <c r="N1387" s="21"/>
      <c r="O1387" s="1"/>
    </row>
    <row r="1388" spans="2:15" ht="15" x14ac:dyDescent="0.3">
      <c r="B1388" s="2"/>
      <c r="C1388" s="1"/>
      <c r="D1388" s="1"/>
      <c r="E1388" s="1"/>
      <c r="F1388" s="1"/>
      <c r="G1388" s="1"/>
      <c r="H1388" s="1"/>
      <c r="I1388" s="1"/>
      <c r="J1388" s="1"/>
      <c r="K1388" s="1"/>
      <c r="L1388" s="11"/>
      <c r="M1388" s="1"/>
      <c r="N1388" s="21"/>
      <c r="O1388" s="1"/>
    </row>
    <row r="1389" spans="2:15" ht="15" x14ac:dyDescent="0.3">
      <c r="B1389" s="2"/>
      <c r="C1389" s="1"/>
      <c r="D1389" s="1"/>
      <c r="E1389" s="1"/>
      <c r="F1389" s="1"/>
      <c r="G1389" s="1"/>
      <c r="H1389" s="1"/>
      <c r="I1389" s="1"/>
      <c r="J1389" s="1"/>
      <c r="K1389" s="1"/>
      <c r="L1389" s="11"/>
      <c r="M1389" s="1"/>
      <c r="N1389" s="21"/>
      <c r="O1389" s="1"/>
    </row>
    <row r="1390" spans="2:15" ht="15" x14ac:dyDescent="0.3">
      <c r="B1390" s="2"/>
      <c r="C1390" s="1"/>
      <c r="D1390" s="1"/>
      <c r="E1390" s="1"/>
      <c r="F1390" s="1"/>
      <c r="G1390" s="1"/>
      <c r="H1390" s="1"/>
      <c r="I1390" s="1"/>
      <c r="J1390" s="1"/>
      <c r="K1390" s="1"/>
      <c r="L1390" s="11"/>
      <c r="M1390" s="1"/>
      <c r="N1390" s="21"/>
      <c r="O1390" s="1"/>
    </row>
    <row r="1391" spans="2:15" ht="15" x14ac:dyDescent="0.3">
      <c r="B1391" s="2"/>
      <c r="C1391" s="1"/>
      <c r="D1391" s="1"/>
      <c r="E1391" s="1"/>
      <c r="F1391" s="1"/>
      <c r="G1391" s="1"/>
      <c r="H1391" s="1"/>
      <c r="I1391" s="1"/>
      <c r="J1391" s="1"/>
      <c r="K1391" s="1"/>
      <c r="L1391" s="11"/>
      <c r="M1391" s="1"/>
      <c r="N1391" s="21"/>
      <c r="O1391" s="1"/>
    </row>
    <row r="1392" spans="2:15" ht="15" x14ac:dyDescent="0.3">
      <c r="B1392" s="2"/>
      <c r="C1392" s="1"/>
      <c r="D1392" s="1"/>
      <c r="E1392" s="1"/>
      <c r="F1392" s="1"/>
      <c r="G1392" s="1"/>
      <c r="H1392" s="1"/>
      <c r="I1392" s="1"/>
      <c r="J1392" s="1"/>
      <c r="K1392" s="1"/>
      <c r="L1392" s="11"/>
      <c r="M1392" s="1"/>
      <c r="N1392" s="21"/>
      <c r="O1392" s="1"/>
    </row>
    <row r="1393" spans="2:15" ht="15" x14ac:dyDescent="0.3">
      <c r="B1393" s="2"/>
      <c r="C1393" s="1"/>
      <c r="D1393" s="1"/>
      <c r="E1393" s="1"/>
      <c r="F1393" s="1"/>
      <c r="G1393" s="1"/>
      <c r="H1393" s="1"/>
      <c r="I1393" s="1"/>
      <c r="J1393" s="1"/>
      <c r="K1393" s="1"/>
      <c r="L1393" s="11"/>
      <c r="M1393" s="1"/>
      <c r="N1393" s="21"/>
      <c r="O1393" s="1"/>
    </row>
    <row r="1394" spans="2:15" ht="15" x14ac:dyDescent="0.3">
      <c r="B1394" s="2"/>
      <c r="C1394" s="1"/>
      <c r="D1394" s="1"/>
      <c r="E1394" s="1"/>
      <c r="F1394" s="1"/>
      <c r="G1394" s="1"/>
      <c r="H1394" s="1"/>
      <c r="I1394" s="1"/>
      <c r="J1394" s="1"/>
      <c r="K1394" s="1"/>
      <c r="L1394" s="11"/>
      <c r="M1394" s="1"/>
      <c r="N1394" s="21"/>
      <c r="O1394" s="1"/>
    </row>
    <row r="1395" spans="2:15" ht="15" x14ac:dyDescent="0.3">
      <c r="B1395" s="2"/>
      <c r="C1395" s="1"/>
      <c r="D1395" s="1"/>
      <c r="E1395" s="1"/>
      <c r="F1395" s="1"/>
      <c r="G1395" s="1"/>
      <c r="H1395" s="1"/>
      <c r="I1395" s="1"/>
      <c r="J1395" s="1"/>
      <c r="K1395" s="1"/>
      <c r="L1395" s="11"/>
      <c r="M1395" s="1"/>
      <c r="N1395" s="21"/>
      <c r="O1395" s="1"/>
    </row>
    <row r="1396" spans="2:15" ht="15" x14ac:dyDescent="0.3">
      <c r="B1396" s="2"/>
      <c r="C1396" s="1"/>
      <c r="D1396" s="1"/>
      <c r="E1396" s="1"/>
      <c r="F1396" s="1"/>
      <c r="G1396" s="1"/>
      <c r="H1396" s="1"/>
      <c r="I1396" s="1"/>
      <c r="J1396" s="1"/>
      <c r="K1396" s="1"/>
      <c r="L1396" s="11"/>
      <c r="M1396" s="1"/>
      <c r="N1396" s="21"/>
      <c r="O1396" s="1"/>
    </row>
    <row r="1397" spans="2:15" ht="15" x14ac:dyDescent="0.3">
      <c r="B1397" s="2"/>
      <c r="C1397" s="1"/>
      <c r="D1397" s="1"/>
      <c r="E1397" s="1"/>
      <c r="F1397" s="1"/>
      <c r="G1397" s="1"/>
      <c r="H1397" s="1"/>
      <c r="I1397" s="1"/>
      <c r="J1397" s="1"/>
      <c r="K1397" s="1"/>
      <c r="L1397" s="11"/>
      <c r="M1397" s="1"/>
      <c r="N1397" s="21"/>
      <c r="O1397" s="1"/>
    </row>
    <row r="1398" spans="2:15" ht="15" x14ac:dyDescent="0.3">
      <c r="B1398" s="2"/>
      <c r="C1398" s="1"/>
      <c r="D1398" s="1"/>
      <c r="E1398" s="1"/>
      <c r="F1398" s="1"/>
      <c r="G1398" s="1"/>
      <c r="H1398" s="1"/>
      <c r="I1398" s="1"/>
      <c r="J1398" s="1"/>
      <c r="K1398" s="1"/>
      <c r="L1398" s="11"/>
      <c r="M1398" s="1"/>
      <c r="N1398" s="21"/>
      <c r="O1398" s="1"/>
    </row>
    <row r="1399" spans="2:15" ht="15" x14ac:dyDescent="0.3">
      <c r="B1399" s="2"/>
      <c r="C1399" s="1"/>
      <c r="D1399" s="1"/>
      <c r="E1399" s="1"/>
      <c r="F1399" s="1"/>
      <c r="G1399" s="1"/>
      <c r="H1399" s="1"/>
      <c r="I1399" s="1"/>
      <c r="J1399" s="1"/>
      <c r="K1399" s="1"/>
      <c r="L1399" s="11"/>
      <c r="M1399" s="1"/>
      <c r="N1399" s="21"/>
      <c r="O1399" s="1"/>
    </row>
    <row r="1400" spans="2:15" ht="15" x14ac:dyDescent="0.3">
      <c r="B1400" s="2"/>
      <c r="C1400" s="1"/>
      <c r="D1400" s="1"/>
      <c r="E1400" s="1"/>
      <c r="F1400" s="1"/>
      <c r="G1400" s="1"/>
      <c r="H1400" s="1"/>
      <c r="I1400" s="1"/>
      <c r="J1400" s="1"/>
      <c r="K1400" s="1"/>
      <c r="L1400" s="11"/>
      <c r="M1400" s="1"/>
      <c r="N1400" s="21"/>
      <c r="O1400" s="1"/>
    </row>
    <row r="1401" spans="2:15" ht="15" x14ac:dyDescent="0.3">
      <c r="B1401" s="2"/>
      <c r="C1401" s="1"/>
      <c r="D1401" s="1"/>
      <c r="E1401" s="1"/>
      <c r="F1401" s="1"/>
      <c r="G1401" s="1"/>
      <c r="H1401" s="1"/>
      <c r="I1401" s="1"/>
      <c r="J1401" s="1"/>
      <c r="K1401" s="1"/>
      <c r="L1401" s="11"/>
      <c r="M1401" s="1"/>
      <c r="N1401" s="21"/>
      <c r="O1401" s="1"/>
    </row>
    <row r="1402" spans="2:15" ht="15" x14ac:dyDescent="0.3">
      <c r="B1402" s="2"/>
      <c r="C1402" s="1"/>
      <c r="D1402" s="1"/>
      <c r="E1402" s="1"/>
      <c r="F1402" s="1"/>
      <c r="G1402" s="1"/>
      <c r="H1402" s="1"/>
      <c r="I1402" s="1"/>
      <c r="J1402" s="1"/>
      <c r="K1402" s="1"/>
      <c r="L1402" s="11"/>
      <c r="M1402" s="1"/>
      <c r="N1402" s="21"/>
      <c r="O1402" s="1"/>
    </row>
    <row r="1403" spans="2:15" ht="15" x14ac:dyDescent="0.3">
      <c r="B1403" s="2"/>
      <c r="C1403" s="1"/>
      <c r="D1403" s="1"/>
      <c r="E1403" s="1"/>
      <c r="F1403" s="1"/>
      <c r="G1403" s="1"/>
      <c r="H1403" s="1"/>
      <c r="I1403" s="1"/>
      <c r="J1403" s="1"/>
      <c r="K1403" s="1"/>
      <c r="L1403" s="11"/>
      <c r="M1403" s="1"/>
      <c r="N1403" s="21"/>
      <c r="O1403" s="1"/>
    </row>
    <row r="1404" spans="2:15" ht="15" x14ac:dyDescent="0.3">
      <c r="B1404" s="2"/>
      <c r="C1404" s="1"/>
      <c r="D1404" s="1"/>
      <c r="E1404" s="1"/>
      <c r="F1404" s="1"/>
      <c r="G1404" s="1"/>
      <c r="H1404" s="1"/>
      <c r="I1404" s="1"/>
      <c r="J1404" s="1"/>
      <c r="K1404" s="1"/>
      <c r="L1404" s="11"/>
      <c r="M1404" s="1"/>
      <c r="N1404" s="21"/>
      <c r="O1404" s="1"/>
    </row>
    <row r="1405" spans="2:15" ht="15" x14ac:dyDescent="0.3">
      <c r="B1405" s="2"/>
      <c r="C1405" s="1"/>
      <c r="D1405" s="1"/>
      <c r="E1405" s="1"/>
      <c r="F1405" s="1"/>
      <c r="G1405" s="1"/>
      <c r="H1405" s="1"/>
      <c r="I1405" s="1"/>
      <c r="J1405" s="1"/>
      <c r="K1405" s="1"/>
      <c r="L1405" s="11"/>
      <c r="M1405" s="1"/>
      <c r="N1405" s="21"/>
      <c r="O1405" s="1"/>
    </row>
    <row r="1406" spans="2:15" ht="15" x14ac:dyDescent="0.3">
      <c r="B1406" s="2"/>
      <c r="C1406" s="1"/>
      <c r="D1406" s="1"/>
      <c r="E1406" s="1"/>
      <c r="F1406" s="1"/>
      <c r="G1406" s="1"/>
      <c r="H1406" s="1"/>
      <c r="I1406" s="1"/>
      <c r="J1406" s="1"/>
      <c r="K1406" s="1"/>
      <c r="L1406" s="11"/>
      <c r="M1406" s="1"/>
      <c r="N1406" s="21"/>
      <c r="O1406" s="1"/>
    </row>
    <row r="1407" spans="2:15" ht="15" x14ac:dyDescent="0.3">
      <c r="B1407" s="2"/>
      <c r="C1407" s="1"/>
      <c r="D1407" s="1"/>
      <c r="E1407" s="1"/>
      <c r="F1407" s="1"/>
      <c r="G1407" s="1"/>
      <c r="H1407" s="1"/>
      <c r="I1407" s="1"/>
      <c r="J1407" s="1"/>
      <c r="K1407" s="1"/>
      <c r="L1407" s="11"/>
      <c r="M1407" s="1"/>
      <c r="N1407" s="21"/>
      <c r="O1407" s="1"/>
    </row>
    <row r="1408" spans="2:15" ht="15" x14ac:dyDescent="0.3">
      <c r="B1408" s="2"/>
      <c r="C1408" s="1"/>
      <c r="D1408" s="1"/>
      <c r="E1408" s="1"/>
      <c r="F1408" s="1"/>
      <c r="G1408" s="1"/>
      <c r="H1408" s="1"/>
      <c r="I1408" s="1"/>
      <c r="J1408" s="1"/>
      <c r="K1408" s="1"/>
      <c r="L1408" s="11"/>
      <c r="M1408" s="1"/>
      <c r="N1408" s="21"/>
      <c r="O1408" s="1"/>
    </row>
    <row r="1409" spans="2:15" ht="15" x14ac:dyDescent="0.3">
      <c r="B1409" s="2"/>
      <c r="C1409" s="1"/>
      <c r="D1409" s="1"/>
      <c r="E1409" s="1"/>
      <c r="F1409" s="1"/>
      <c r="G1409" s="1"/>
      <c r="H1409" s="1"/>
      <c r="I1409" s="1"/>
      <c r="J1409" s="1"/>
      <c r="K1409" s="1"/>
      <c r="L1409" s="11"/>
      <c r="M1409" s="1"/>
      <c r="N1409" s="21"/>
      <c r="O1409" s="1"/>
    </row>
    <row r="1410" spans="2:15" ht="15" x14ac:dyDescent="0.3">
      <c r="B1410" s="2"/>
      <c r="C1410" s="1"/>
      <c r="D1410" s="1"/>
      <c r="E1410" s="1"/>
      <c r="F1410" s="1"/>
      <c r="G1410" s="1"/>
      <c r="H1410" s="1"/>
      <c r="I1410" s="1"/>
      <c r="J1410" s="1"/>
      <c r="K1410" s="1"/>
      <c r="L1410" s="11"/>
      <c r="M1410" s="1"/>
      <c r="N1410" s="21"/>
      <c r="O1410" s="1"/>
    </row>
    <row r="1411" spans="2:15" ht="15" x14ac:dyDescent="0.3">
      <c r="B1411" s="2"/>
      <c r="C1411" s="1"/>
      <c r="D1411" s="1"/>
      <c r="E1411" s="1"/>
      <c r="F1411" s="1"/>
      <c r="G1411" s="1"/>
      <c r="H1411" s="1"/>
      <c r="I1411" s="1"/>
      <c r="J1411" s="1"/>
      <c r="K1411" s="1"/>
      <c r="L1411" s="11"/>
      <c r="M1411" s="1"/>
      <c r="N1411" s="21"/>
      <c r="O1411" s="1"/>
    </row>
    <row r="1412" spans="2:15" ht="15" x14ac:dyDescent="0.3">
      <c r="B1412" s="2"/>
      <c r="C1412" s="1"/>
      <c r="D1412" s="1"/>
      <c r="E1412" s="1"/>
      <c r="F1412" s="1"/>
      <c r="G1412" s="1"/>
      <c r="H1412" s="1"/>
      <c r="I1412" s="1"/>
      <c r="J1412" s="1"/>
      <c r="K1412" s="1"/>
      <c r="L1412" s="11"/>
      <c r="M1412" s="1"/>
      <c r="N1412" s="21"/>
      <c r="O1412" s="1"/>
    </row>
    <row r="1413" spans="2:15" ht="15" x14ac:dyDescent="0.3">
      <c r="B1413" s="2"/>
      <c r="C1413" s="1"/>
      <c r="D1413" s="1"/>
      <c r="E1413" s="1"/>
      <c r="F1413" s="1"/>
      <c r="G1413" s="1"/>
      <c r="H1413" s="1"/>
      <c r="I1413" s="1"/>
      <c r="J1413" s="1"/>
      <c r="K1413" s="1"/>
      <c r="L1413" s="11"/>
      <c r="M1413" s="1"/>
      <c r="N1413" s="21"/>
      <c r="O1413" s="1"/>
    </row>
    <row r="1414" spans="2:15" ht="15" x14ac:dyDescent="0.3">
      <c r="B1414" s="2"/>
      <c r="C1414" s="1"/>
      <c r="D1414" s="1"/>
      <c r="E1414" s="1"/>
      <c r="F1414" s="1"/>
      <c r="G1414" s="1"/>
      <c r="H1414" s="1"/>
      <c r="I1414" s="1"/>
      <c r="J1414" s="1"/>
      <c r="K1414" s="1"/>
      <c r="L1414" s="11"/>
      <c r="M1414" s="1"/>
      <c r="N1414" s="21"/>
      <c r="O1414" s="1"/>
    </row>
    <row r="1415" spans="2:15" ht="15" x14ac:dyDescent="0.3">
      <c r="B1415" s="2"/>
      <c r="C1415" s="1"/>
      <c r="D1415" s="1"/>
      <c r="E1415" s="1"/>
      <c r="F1415" s="1"/>
      <c r="G1415" s="1"/>
      <c r="H1415" s="1"/>
      <c r="I1415" s="1"/>
      <c r="J1415" s="1"/>
      <c r="K1415" s="1"/>
      <c r="L1415" s="11"/>
      <c r="M1415" s="1"/>
      <c r="N1415" s="21"/>
      <c r="O1415" s="1"/>
    </row>
    <row r="1416" spans="2:15" ht="15" x14ac:dyDescent="0.3">
      <c r="B1416" s="2"/>
      <c r="C1416" s="1"/>
      <c r="D1416" s="1"/>
      <c r="E1416" s="1"/>
      <c r="F1416" s="1"/>
      <c r="G1416" s="1"/>
      <c r="H1416" s="1"/>
      <c r="I1416" s="1"/>
      <c r="J1416" s="1"/>
      <c r="K1416" s="1"/>
      <c r="L1416" s="11"/>
      <c r="M1416" s="1"/>
      <c r="N1416" s="21"/>
      <c r="O1416" s="1"/>
    </row>
    <row r="1417" spans="2:15" ht="15" x14ac:dyDescent="0.3">
      <c r="B1417" s="2"/>
      <c r="C1417" s="1"/>
      <c r="D1417" s="1"/>
      <c r="E1417" s="1"/>
      <c r="F1417" s="1"/>
      <c r="G1417" s="1"/>
      <c r="H1417" s="1"/>
      <c r="I1417" s="1"/>
      <c r="J1417" s="1"/>
      <c r="K1417" s="1"/>
      <c r="L1417" s="11"/>
      <c r="M1417" s="1"/>
      <c r="N1417" s="21"/>
      <c r="O1417" s="1"/>
    </row>
    <row r="1418" spans="2:15" ht="15" x14ac:dyDescent="0.3">
      <c r="B1418" s="2"/>
      <c r="C1418" s="1"/>
      <c r="D1418" s="1"/>
      <c r="E1418" s="1"/>
      <c r="F1418" s="1"/>
      <c r="G1418" s="1"/>
      <c r="H1418" s="1"/>
      <c r="I1418" s="1"/>
      <c r="J1418" s="1"/>
      <c r="K1418" s="1"/>
      <c r="L1418" s="11"/>
      <c r="M1418" s="1"/>
      <c r="N1418" s="21"/>
      <c r="O1418" s="1"/>
    </row>
    <row r="1419" spans="2:15" ht="15" x14ac:dyDescent="0.3">
      <c r="B1419" s="2"/>
      <c r="C1419" s="1"/>
      <c r="D1419" s="1"/>
      <c r="E1419" s="1"/>
      <c r="F1419" s="1"/>
      <c r="G1419" s="1"/>
      <c r="H1419" s="1"/>
      <c r="I1419" s="1"/>
      <c r="J1419" s="1"/>
      <c r="K1419" s="1"/>
      <c r="L1419" s="11"/>
      <c r="M1419" s="1"/>
      <c r="N1419" s="21"/>
      <c r="O1419" s="1"/>
    </row>
    <row r="1420" spans="2:15" ht="15" x14ac:dyDescent="0.3">
      <c r="B1420" s="2"/>
      <c r="C1420" s="1"/>
      <c r="D1420" s="1"/>
      <c r="E1420" s="1"/>
      <c r="F1420" s="1"/>
      <c r="G1420" s="1"/>
      <c r="H1420" s="1"/>
      <c r="I1420" s="1"/>
      <c r="J1420" s="1"/>
      <c r="K1420" s="1"/>
      <c r="L1420" s="11"/>
      <c r="M1420" s="1"/>
      <c r="N1420" s="21"/>
      <c r="O1420" s="1"/>
    </row>
    <row r="1421" spans="2:15" ht="15" x14ac:dyDescent="0.3">
      <c r="B1421" s="2"/>
      <c r="C1421" s="1"/>
      <c r="D1421" s="1"/>
      <c r="E1421" s="1"/>
      <c r="F1421" s="1"/>
      <c r="G1421" s="1"/>
      <c r="H1421" s="1"/>
      <c r="I1421" s="1"/>
      <c r="J1421" s="1"/>
      <c r="K1421" s="1"/>
      <c r="L1421" s="11"/>
      <c r="M1421" s="1"/>
      <c r="N1421" s="21"/>
      <c r="O1421" s="1"/>
    </row>
    <row r="1422" spans="2:15" ht="15" x14ac:dyDescent="0.3">
      <c r="B1422" s="2"/>
      <c r="C1422" s="1"/>
      <c r="D1422" s="1"/>
      <c r="E1422" s="1"/>
      <c r="F1422" s="1"/>
      <c r="G1422" s="1"/>
      <c r="H1422" s="1"/>
      <c r="I1422" s="1"/>
      <c r="J1422" s="1"/>
      <c r="K1422" s="1"/>
      <c r="L1422" s="11"/>
      <c r="M1422" s="1"/>
      <c r="N1422" s="21"/>
      <c r="O1422" s="1"/>
    </row>
    <row r="1423" spans="2:15" ht="15" x14ac:dyDescent="0.3">
      <c r="B1423" s="2"/>
      <c r="C1423" s="1"/>
      <c r="D1423" s="1"/>
      <c r="E1423" s="1"/>
      <c r="F1423" s="1"/>
      <c r="G1423" s="1"/>
      <c r="H1423" s="1"/>
      <c r="I1423" s="1"/>
      <c r="J1423" s="1"/>
      <c r="K1423" s="1"/>
      <c r="L1423" s="11"/>
      <c r="M1423" s="1"/>
      <c r="N1423" s="21"/>
      <c r="O1423" s="1"/>
    </row>
    <row r="1424" spans="2:15" ht="15" x14ac:dyDescent="0.3">
      <c r="B1424" s="2"/>
      <c r="C1424" s="1"/>
      <c r="D1424" s="1"/>
      <c r="E1424" s="1"/>
      <c r="F1424" s="1"/>
      <c r="G1424" s="1"/>
      <c r="H1424" s="1"/>
      <c r="I1424" s="1"/>
      <c r="J1424" s="1"/>
      <c r="K1424" s="1"/>
      <c r="L1424" s="11"/>
      <c r="M1424" s="1"/>
      <c r="N1424" s="21"/>
      <c r="O1424" s="1"/>
    </row>
    <row r="1425" spans="2:15" ht="15" x14ac:dyDescent="0.3">
      <c r="B1425" s="2"/>
      <c r="C1425" s="1"/>
      <c r="D1425" s="1"/>
      <c r="E1425" s="1"/>
      <c r="F1425" s="1"/>
      <c r="G1425" s="1"/>
      <c r="H1425" s="1"/>
      <c r="I1425" s="1"/>
      <c r="J1425" s="1"/>
      <c r="K1425" s="1"/>
      <c r="L1425" s="11"/>
      <c r="M1425" s="1"/>
      <c r="N1425" s="21"/>
      <c r="O1425" s="1"/>
    </row>
    <row r="1426" spans="2:15" ht="15" x14ac:dyDescent="0.3">
      <c r="B1426" s="2"/>
      <c r="C1426" s="1"/>
      <c r="D1426" s="1"/>
      <c r="E1426" s="1"/>
      <c r="F1426" s="1"/>
      <c r="G1426" s="1"/>
      <c r="H1426" s="1"/>
      <c r="I1426" s="1"/>
      <c r="J1426" s="1"/>
      <c r="K1426" s="1"/>
      <c r="L1426" s="11"/>
      <c r="M1426" s="1"/>
      <c r="N1426" s="21"/>
      <c r="O1426" s="1"/>
    </row>
    <row r="1427" spans="2:15" ht="15" x14ac:dyDescent="0.3">
      <c r="B1427" s="2"/>
      <c r="C1427" s="1"/>
      <c r="D1427" s="1"/>
      <c r="E1427" s="1"/>
      <c r="F1427" s="1"/>
      <c r="G1427" s="1"/>
      <c r="H1427" s="1"/>
      <c r="I1427" s="1"/>
      <c r="J1427" s="1"/>
      <c r="K1427" s="1"/>
      <c r="L1427" s="11"/>
      <c r="M1427" s="1"/>
      <c r="N1427" s="21"/>
      <c r="O1427" s="1"/>
    </row>
    <row r="1428" spans="2:15" ht="15" x14ac:dyDescent="0.3">
      <c r="B1428" s="2"/>
      <c r="C1428" s="1"/>
      <c r="D1428" s="1"/>
      <c r="E1428" s="1"/>
      <c r="F1428" s="1"/>
      <c r="G1428" s="1"/>
      <c r="H1428" s="1"/>
      <c r="I1428" s="1"/>
      <c r="J1428" s="1"/>
      <c r="K1428" s="1"/>
      <c r="L1428" s="11"/>
      <c r="M1428" s="1"/>
      <c r="N1428" s="21"/>
      <c r="O1428" s="1"/>
    </row>
    <row r="1429" spans="2:15" ht="15" x14ac:dyDescent="0.3">
      <c r="B1429" s="2"/>
      <c r="C1429" s="1"/>
      <c r="D1429" s="1"/>
      <c r="E1429" s="1"/>
      <c r="F1429" s="1"/>
      <c r="G1429" s="1"/>
      <c r="H1429" s="1"/>
      <c r="I1429" s="1"/>
      <c r="J1429" s="1"/>
      <c r="K1429" s="1"/>
      <c r="L1429" s="11"/>
      <c r="M1429" s="1"/>
      <c r="N1429" s="21"/>
      <c r="O1429" s="1"/>
    </row>
    <row r="1430" spans="2:15" ht="15" x14ac:dyDescent="0.3">
      <c r="B1430" s="2"/>
      <c r="C1430" s="1"/>
      <c r="D1430" s="1"/>
      <c r="E1430" s="1"/>
      <c r="F1430" s="1"/>
      <c r="G1430" s="1"/>
      <c r="H1430" s="1"/>
      <c r="I1430" s="1"/>
      <c r="J1430" s="1"/>
      <c r="K1430" s="1"/>
      <c r="L1430" s="11"/>
      <c r="M1430" s="1"/>
      <c r="N1430" s="21"/>
      <c r="O1430" s="1"/>
    </row>
    <row r="1431" spans="2:15" ht="15" x14ac:dyDescent="0.3">
      <c r="B1431" s="2"/>
      <c r="C1431" s="1"/>
      <c r="D1431" s="1"/>
      <c r="E1431" s="1"/>
      <c r="F1431" s="1"/>
      <c r="G1431" s="1"/>
      <c r="H1431" s="1"/>
      <c r="I1431" s="1"/>
      <c r="J1431" s="1"/>
      <c r="K1431" s="1"/>
      <c r="L1431" s="11"/>
      <c r="M1431" s="1"/>
      <c r="N1431" s="21"/>
      <c r="O1431" s="1"/>
    </row>
    <row r="1432" spans="2:15" ht="15" x14ac:dyDescent="0.3">
      <c r="B1432" s="2"/>
      <c r="C1432" s="1"/>
      <c r="D1432" s="1"/>
      <c r="E1432" s="1"/>
      <c r="F1432" s="1"/>
      <c r="G1432" s="1"/>
      <c r="H1432" s="1"/>
      <c r="I1432" s="1"/>
      <c r="J1432" s="1"/>
      <c r="K1432" s="1"/>
      <c r="L1432" s="11"/>
      <c r="M1432" s="1"/>
      <c r="N1432" s="21"/>
      <c r="O1432" s="1"/>
    </row>
    <row r="1433" spans="2:15" ht="15" x14ac:dyDescent="0.3">
      <c r="B1433" s="2"/>
      <c r="C1433" s="1"/>
      <c r="D1433" s="1"/>
      <c r="E1433" s="1"/>
      <c r="F1433" s="1"/>
      <c r="G1433" s="1"/>
      <c r="H1433" s="1"/>
      <c r="I1433" s="1"/>
      <c r="J1433" s="1"/>
      <c r="K1433" s="1"/>
      <c r="L1433" s="11"/>
      <c r="M1433" s="1"/>
      <c r="N1433" s="21"/>
      <c r="O1433" s="1"/>
    </row>
    <row r="1434" spans="2:15" ht="15" x14ac:dyDescent="0.3">
      <c r="B1434" s="2"/>
      <c r="C1434" s="1"/>
      <c r="D1434" s="1"/>
      <c r="E1434" s="1"/>
      <c r="F1434" s="1"/>
      <c r="G1434" s="1"/>
      <c r="H1434" s="1"/>
      <c r="I1434" s="1"/>
      <c r="J1434" s="1"/>
      <c r="K1434" s="1"/>
      <c r="L1434" s="11"/>
      <c r="M1434" s="1"/>
      <c r="N1434" s="21"/>
      <c r="O1434" s="1"/>
    </row>
    <row r="1435" spans="2:15" ht="15" x14ac:dyDescent="0.3">
      <c r="B1435" s="2"/>
      <c r="C1435" s="1"/>
      <c r="D1435" s="1"/>
      <c r="E1435" s="1"/>
      <c r="F1435" s="1"/>
      <c r="G1435" s="1"/>
      <c r="H1435" s="1"/>
      <c r="I1435" s="1"/>
      <c r="J1435" s="1"/>
      <c r="K1435" s="1"/>
      <c r="L1435" s="11"/>
      <c r="M1435" s="1"/>
      <c r="N1435" s="21"/>
      <c r="O1435" s="1"/>
    </row>
    <row r="1436" spans="2:15" ht="15" x14ac:dyDescent="0.3">
      <c r="B1436" s="2"/>
      <c r="C1436" s="1"/>
      <c r="D1436" s="1"/>
      <c r="E1436" s="1"/>
      <c r="F1436" s="1"/>
      <c r="G1436" s="1"/>
      <c r="H1436" s="1"/>
      <c r="I1436" s="1"/>
      <c r="J1436" s="1"/>
      <c r="K1436" s="1"/>
      <c r="L1436" s="11"/>
      <c r="M1436" s="1"/>
      <c r="N1436" s="21"/>
      <c r="O1436" s="1"/>
    </row>
    <row r="1437" spans="2:15" ht="15" x14ac:dyDescent="0.3">
      <c r="B1437" s="2"/>
      <c r="C1437" s="1"/>
      <c r="D1437" s="1"/>
      <c r="E1437" s="1"/>
      <c r="F1437" s="1"/>
      <c r="G1437" s="1"/>
      <c r="H1437" s="1"/>
      <c r="I1437" s="1"/>
      <c r="J1437" s="1"/>
      <c r="K1437" s="1"/>
      <c r="L1437" s="11"/>
      <c r="M1437" s="1"/>
      <c r="N1437" s="21"/>
      <c r="O1437" s="1"/>
    </row>
    <row r="1438" spans="2:15" ht="15" x14ac:dyDescent="0.3">
      <c r="B1438" s="2"/>
      <c r="C1438" s="1"/>
      <c r="D1438" s="1"/>
      <c r="E1438" s="1"/>
      <c r="F1438" s="1"/>
      <c r="G1438" s="1"/>
      <c r="H1438" s="1"/>
      <c r="I1438" s="1"/>
      <c r="J1438" s="1"/>
      <c r="K1438" s="1"/>
      <c r="L1438" s="11"/>
      <c r="M1438" s="1"/>
      <c r="N1438" s="21"/>
      <c r="O1438" s="1"/>
    </row>
    <row r="1439" spans="2:15" ht="15" x14ac:dyDescent="0.3">
      <c r="B1439" s="2"/>
      <c r="C1439" s="1"/>
      <c r="D1439" s="1"/>
      <c r="E1439" s="1"/>
      <c r="F1439" s="1"/>
      <c r="G1439" s="1"/>
      <c r="H1439" s="1"/>
      <c r="I1439" s="1"/>
      <c r="J1439" s="1"/>
      <c r="K1439" s="1"/>
      <c r="L1439" s="11"/>
      <c r="M1439" s="1"/>
      <c r="N1439" s="21"/>
      <c r="O1439" s="1"/>
    </row>
    <row r="1440" spans="2:15" ht="15" x14ac:dyDescent="0.3">
      <c r="B1440" s="2"/>
      <c r="C1440" s="1"/>
      <c r="D1440" s="1"/>
      <c r="E1440" s="1"/>
      <c r="F1440" s="1"/>
      <c r="G1440" s="1"/>
      <c r="H1440" s="1"/>
      <c r="I1440" s="1"/>
      <c r="J1440" s="1"/>
      <c r="K1440" s="1"/>
      <c r="L1440" s="11"/>
      <c r="M1440" s="1"/>
      <c r="N1440" s="21"/>
      <c r="O1440" s="1"/>
    </row>
    <row r="1441" spans="2:15" ht="15" x14ac:dyDescent="0.3">
      <c r="B1441" s="2"/>
      <c r="C1441" s="1"/>
      <c r="D1441" s="1"/>
      <c r="E1441" s="1"/>
      <c r="F1441" s="1"/>
      <c r="G1441" s="1"/>
      <c r="H1441" s="1"/>
      <c r="I1441" s="1"/>
      <c r="J1441" s="1"/>
      <c r="K1441" s="1"/>
      <c r="L1441" s="11"/>
      <c r="M1441" s="1"/>
      <c r="N1441" s="21"/>
      <c r="O1441" s="1"/>
    </row>
    <row r="1442" spans="2:15" ht="15" x14ac:dyDescent="0.3">
      <c r="B1442" s="2"/>
      <c r="C1442" s="1"/>
      <c r="D1442" s="1"/>
      <c r="E1442" s="1"/>
      <c r="F1442" s="1"/>
      <c r="G1442" s="1"/>
      <c r="H1442" s="1"/>
      <c r="I1442" s="1"/>
      <c r="J1442" s="1"/>
      <c r="K1442" s="1"/>
      <c r="L1442" s="11"/>
      <c r="M1442" s="1"/>
      <c r="N1442" s="21"/>
      <c r="O1442" s="1"/>
    </row>
    <row r="1443" spans="2:15" ht="15" x14ac:dyDescent="0.3">
      <c r="B1443" s="2"/>
      <c r="C1443" s="1"/>
      <c r="D1443" s="1"/>
      <c r="E1443" s="1"/>
      <c r="F1443" s="1"/>
      <c r="G1443" s="1"/>
      <c r="H1443" s="1"/>
      <c r="I1443" s="1"/>
      <c r="J1443" s="1"/>
      <c r="K1443" s="1"/>
      <c r="L1443" s="11"/>
      <c r="M1443" s="1"/>
      <c r="N1443" s="21"/>
      <c r="O1443" s="1"/>
    </row>
    <row r="1444" spans="2:15" ht="15" x14ac:dyDescent="0.3">
      <c r="B1444" s="2"/>
      <c r="C1444" s="1"/>
      <c r="D1444" s="1"/>
      <c r="E1444" s="1"/>
      <c r="F1444" s="1"/>
      <c r="G1444" s="1"/>
      <c r="H1444" s="1"/>
      <c r="I1444" s="1"/>
      <c r="J1444" s="1"/>
      <c r="K1444" s="1"/>
      <c r="L1444" s="11"/>
      <c r="M1444" s="1"/>
      <c r="N1444" s="21"/>
      <c r="O1444" s="1"/>
    </row>
    <row r="1445" spans="2:15" ht="15" x14ac:dyDescent="0.3">
      <c r="B1445" s="2"/>
      <c r="C1445" s="1"/>
      <c r="D1445" s="1"/>
      <c r="E1445" s="1"/>
      <c r="F1445" s="1"/>
      <c r="G1445" s="1"/>
      <c r="H1445" s="1"/>
      <c r="I1445" s="1"/>
      <c r="J1445" s="1"/>
      <c r="K1445" s="1"/>
      <c r="L1445" s="11"/>
      <c r="M1445" s="1"/>
      <c r="N1445" s="21"/>
      <c r="O1445" s="1"/>
    </row>
    <row r="1446" spans="2:15" ht="15" x14ac:dyDescent="0.3">
      <c r="B1446" s="2"/>
      <c r="C1446" s="1"/>
      <c r="D1446" s="1"/>
      <c r="E1446" s="1"/>
      <c r="F1446" s="1"/>
      <c r="G1446" s="1"/>
      <c r="H1446" s="1"/>
      <c r="I1446" s="1"/>
      <c r="J1446" s="1"/>
      <c r="K1446" s="1"/>
      <c r="L1446" s="11"/>
      <c r="M1446" s="1"/>
      <c r="N1446" s="21"/>
      <c r="O1446" s="1"/>
    </row>
    <row r="1447" spans="2:15" ht="15" x14ac:dyDescent="0.3">
      <c r="B1447" s="2"/>
      <c r="C1447" s="1"/>
      <c r="D1447" s="1"/>
      <c r="E1447" s="1"/>
      <c r="F1447" s="1"/>
      <c r="G1447" s="1"/>
      <c r="H1447" s="1"/>
      <c r="I1447" s="1"/>
      <c r="J1447" s="1"/>
      <c r="K1447" s="1"/>
      <c r="L1447" s="11"/>
      <c r="M1447" s="1"/>
      <c r="N1447" s="21"/>
      <c r="O1447" s="1"/>
    </row>
    <row r="1448" spans="2:15" ht="15" x14ac:dyDescent="0.3">
      <c r="B1448" s="2"/>
      <c r="C1448" s="1"/>
      <c r="D1448" s="1"/>
      <c r="E1448" s="1"/>
      <c r="F1448" s="1"/>
      <c r="G1448" s="1"/>
      <c r="H1448" s="1"/>
      <c r="I1448" s="1"/>
      <c r="J1448" s="1"/>
      <c r="K1448" s="1"/>
      <c r="L1448" s="11"/>
      <c r="M1448" s="1"/>
      <c r="N1448" s="21"/>
      <c r="O1448" s="1"/>
    </row>
    <row r="1449" spans="2:15" ht="15" x14ac:dyDescent="0.3">
      <c r="B1449" s="2"/>
      <c r="C1449" s="1"/>
      <c r="D1449" s="1"/>
      <c r="E1449" s="1"/>
      <c r="F1449" s="1"/>
      <c r="G1449" s="1"/>
      <c r="H1449" s="1"/>
      <c r="I1449" s="1"/>
      <c r="J1449" s="1"/>
      <c r="K1449" s="1"/>
      <c r="L1449" s="11"/>
      <c r="M1449" s="1"/>
      <c r="N1449" s="21"/>
      <c r="O1449" s="1"/>
    </row>
    <row r="1450" spans="2:15" ht="15" x14ac:dyDescent="0.3">
      <c r="B1450" s="2"/>
      <c r="C1450" s="1"/>
      <c r="D1450" s="1"/>
      <c r="E1450" s="1"/>
      <c r="F1450" s="1"/>
      <c r="G1450" s="1"/>
      <c r="H1450" s="1"/>
      <c r="I1450" s="1"/>
      <c r="J1450" s="1"/>
      <c r="K1450" s="1"/>
      <c r="L1450" s="11"/>
      <c r="M1450" s="1"/>
      <c r="N1450" s="21"/>
      <c r="O1450" s="1"/>
    </row>
    <row r="1451" spans="2:15" ht="15" x14ac:dyDescent="0.3">
      <c r="B1451" s="2"/>
      <c r="C1451" s="1"/>
      <c r="D1451" s="1"/>
      <c r="E1451" s="1"/>
      <c r="F1451" s="1"/>
      <c r="G1451" s="1"/>
      <c r="H1451" s="1"/>
      <c r="I1451" s="1"/>
      <c r="J1451" s="1"/>
      <c r="K1451" s="1"/>
      <c r="L1451" s="11"/>
      <c r="M1451" s="1"/>
      <c r="N1451" s="21"/>
      <c r="O1451" s="1"/>
    </row>
    <row r="1452" spans="2:15" ht="15" x14ac:dyDescent="0.3">
      <c r="B1452" s="2"/>
      <c r="C1452" s="1"/>
      <c r="D1452" s="1"/>
      <c r="E1452" s="1"/>
      <c r="F1452" s="1"/>
      <c r="G1452" s="1"/>
      <c r="H1452" s="1"/>
      <c r="I1452" s="1"/>
      <c r="J1452" s="1"/>
      <c r="K1452" s="1"/>
      <c r="L1452" s="11"/>
      <c r="M1452" s="1"/>
      <c r="N1452" s="21"/>
      <c r="O1452" s="1"/>
    </row>
    <row r="1453" spans="2:15" ht="15" x14ac:dyDescent="0.3">
      <c r="B1453" s="2"/>
      <c r="C1453" s="1"/>
      <c r="D1453" s="1"/>
      <c r="E1453" s="1"/>
      <c r="F1453" s="1"/>
      <c r="G1453" s="1"/>
      <c r="H1453" s="1"/>
      <c r="I1453" s="1"/>
      <c r="J1453" s="1"/>
      <c r="K1453" s="1"/>
      <c r="L1453" s="11"/>
      <c r="M1453" s="1"/>
      <c r="N1453" s="21"/>
      <c r="O1453" s="1"/>
    </row>
    <row r="1454" spans="2:15" ht="15" x14ac:dyDescent="0.3">
      <c r="B1454" s="2"/>
      <c r="C1454" s="1"/>
      <c r="D1454" s="1"/>
      <c r="E1454" s="1"/>
      <c r="F1454" s="1"/>
      <c r="G1454" s="1"/>
      <c r="H1454" s="1"/>
      <c r="I1454" s="1"/>
      <c r="J1454" s="1"/>
      <c r="K1454" s="1"/>
      <c r="L1454" s="11"/>
      <c r="M1454" s="1"/>
      <c r="N1454" s="21"/>
      <c r="O1454" s="1"/>
    </row>
    <row r="1455" spans="2:15" ht="15" x14ac:dyDescent="0.3">
      <c r="B1455" s="2"/>
      <c r="C1455" s="1"/>
      <c r="D1455" s="1"/>
      <c r="E1455" s="1"/>
      <c r="F1455" s="1"/>
      <c r="G1455" s="1"/>
      <c r="H1455" s="1"/>
      <c r="I1455" s="1"/>
      <c r="J1455" s="1"/>
      <c r="K1455" s="1"/>
      <c r="L1455" s="11"/>
      <c r="M1455" s="1"/>
      <c r="N1455" s="21"/>
      <c r="O1455" s="1"/>
    </row>
    <row r="1456" spans="2:15" ht="15" x14ac:dyDescent="0.3">
      <c r="B1456" s="2"/>
      <c r="C1456" s="1"/>
      <c r="D1456" s="1"/>
      <c r="E1456" s="1"/>
      <c r="F1456" s="1"/>
      <c r="G1456" s="1"/>
      <c r="H1456" s="1"/>
      <c r="I1456" s="1"/>
      <c r="J1456" s="1"/>
      <c r="K1456" s="1"/>
      <c r="L1456" s="11"/>
      <c r="M1456" s="1"/>
      <c r="N1456" s="21"/>
      <c r="O1456" s="1"/>
    </row>
    <row r="1457" spans="2:15" ht="15" x14ac:dyDescent="0.3">
      <c r="B1457" s="2"/>
      <c r="C1457" s="1"/>
      <c r="D1457" s="1"/>
      <c r="E1457" s="1"/>
      <c r="F1457" s="1"/>
      <c r="G1457" s="1"/>
      <c r="H1457" s="1"/>
      <c r="I1457" s="1"/>
      <c r="J1457" s="1"/>
      <c r="K1457" s="1"/>
      <c r="L1457" s="11"/>
      <c r="M1457" s="1"/>
      <c r="N1457" s="21"/>
      <c r="O1457" s="1"/>
    </row>
    <row r="1458" spans="2:15" ht="15" x14ac:dyDescent="0.3">
      <c r="B1458" s="2"/>
      <c r="C1458" s="1"/>
      <c r="D1458" s="1"/>
      <c r="E1458" s="1"/>
      <c r="F1458" s="1"/>
      <c r="G1458" s="1"/>
      <c r="H1458" s="1"/>
      <c r="I1458" s="1"/>
      <c r="J1458" s="1"/>
      <c r="K1458" s="1"/>
      <c r="L1458" s="11"/>
      <c r="M1458" s="1"/>
      <c r="N1458" s="21"/>
      <c r="O1458" s="1"/>
    </row>
    <row r="1459" spans="2:15" ht="15" x14ac:dyDescent="0.3">
      <c r="B1459" s="2"/>
      <c r="C1459" s="1"/>
      <c r="D1459" s="1"/>
      <c r="E1459" s="1"/>
      <c r="F1459" s="1"/>
      <c r="G1459" s="1"/>
      <c r="H1459" s="1"/>
      <c r="I1459" s="1"/>
      <c r="J1459" s="1"/>
      <c r="K1459" s="1"/>
      <c r="L1459" s="11"/>
      <c r="M1459" s="1"/>
      <c r="N1459" s="21"/>
      <c r="O1459" s="1"/>
    </row>
    <row r="1460" spans="2:15" ht="15" x14ac:dyDescent="0.3">
      <c r="B1460" s="2"/>
      <c r="C1460" s="1"/>
      <c r="D1460" s="1"/>
      <c r="E1460" s="1"/>
      <c r="F1460" s="1"/>
      <c r="G1460" s="1"/>
      <c r="H1460" s="1"/>
      <c r="I1460" s="1"/>
      <c r="J1460" s="1"/>
      <c r="K1460" s="1"/>
      <c r="L1460" s="11"/>
      <c r="M1460" s="1"/>
      <c r="N1460" s="21"/>
      <c r="O1460" s="1"/>
    </row>
    <row r="1461" spans="2:15" ht="15" x14ac:dyDescent="0.3">
      <c r="B1461" s="2"/>
      <c r="C1461" s="1"/>
      <c r="D1461" s="1"/>
      <c r="E1461" s="1"/>
      <c r="F1461" s="1"/>
      <c r="G1461" s="1"/>
      <c r="H1461" s="1"/>
      <c r="I1461" s="1"/>
      <c r="J1461" s="1"/>
      <c r="K1461" s="1"/>
      <c r="L1461" s="11"/>
      <c r="M1461" s="1"/>
      <c r="N1461" s="21"/>
      <c r="O1461" s="1"/>
    </row>
    <row r="1462" spans="2:15" ht="15" x14ac:dyDescent="0.3">
      <c r="B1462" s="2"/>
      <c r="C1462" s="1"/>
      <c r="D1462" s="1"/>
      <c r="E1462" s="1"/>
      <c r="F1462" s="1"/>
      <c r="G1462" s="1"/>
      <c r="H1462" s="1"/>
      <c r="I1462" s="1"/>
      <c r="J1462" s="1"/>
      <c r="K1462" s="1"/>
      <c r="L1462" s="11"/>
      <c r="M1462" s="1"/>
      <c r="N1462" s="21"/>
      <c r="O1462" s="1"/>
    </row>
    <row r="1463" spans="2:15" ht="15" x14ac:dyDescent="0.3">
      <c r="B1463" s="2"/>
      <c r="C1463" s="1"/>
      <c r="D1463" s="1"/>
      <c r="E1463" s="1"/>
      <c r="F1463" s="1"/>
      <c r="G1463" s="1"/>
      <c r="H1463" s="1"/>
      <c r="I1463" s="1"/>
      <c r="J1463" s="1"/>
      <c r="K1463" s="1"/>
      <c r="L1463" s="11"/>
      <c r="M1463" s="1"/>
      <c r="N1463" s="21"/>
      <c r="O1463" s="1"/>
    </row>
    <row r="1464" spans="2:15" ht="15" x14ac:dyDescent="0.3">
      <c r="B1464" s="2"/>
      <c r="C1464" s="1"/>
      <c r="D1464" s="1"/>
      <c r="E1464" s="1"/>
      <c r="F1464" s="1"/>
      <c r="G1464" s="1"/>
      <c r="H1464" s="1"/>
      <c r="I1464" s="1"/>
      <c r="J1464" s="1"/>
      <c r="K1464" s="1"/>
      <c r="L1464" s="11"/>
      <c r="M1464" s="1"/>
      <c r="N1464" s="21"/>
      <c r="O1464" s="1"/>
    </row>
    <row r="1465" spans="2:15" ht="15" x14ac:dyDescent="0.3">
      <c r="B1465" s="2"/>
      <c r="C1465" s="1"/>
      <c r="D1465" s="1"/>
      <c r="E1465" s="1"/>
      <c r="F1465" s="1"/>
      <c r="G1465" s="1"/>
      <c r="H1465" s="1"/>
      <c r="I1465" s="1"/>
      <c r="J1465" s="1"/>
      <c r="K1465" s="1"/>
      <c r="L1465" s="11"/>
      <c r="M1465" s="1"/>
      <c r="N1465" s="21"/>
      <c r="O1465" s="1"/>
    </row>
    <row r="1466" spans="2:15" ht="15" x14ac:dyDescent="0.3">
      <c r="B1466" s="2"/>
      <c r="C1466" s="1"/>
      <c r="D1466" s="1"/>
      <c r="E1466" s="1"/>
      <c r="F1466" s="1"/>
      <c r="G1466" s="1"/>
      <c r="H1466" s="1"/>
      <c r="I1466" s="1"/>
      <c r="J1466" s="1"/>
      <c r="K1466" s="1"/>
      <c r="L1466" s="11"/>
      <c r="M1466" s="1"/>
      <c r="N1466" s="21"/>
      <c r="O1466" s="1"/>
    </row>
    <row r="1467" spans="2:15" ht="15" x14ac:dyDescent="0.3">
      <c r="B1467" s="2"/>
      <c r="C1467" s="1"/>
      <c r="D1467" s="1"/>
      <c r="E1467" s="1"/>
      <c r="F1467" s="1"/>
      <c r="G1467" s="1"/>
      <c r="H1467" s="1"/>
      <c r="I1467" s="1"/>
      <c r="J1467" s="1"/>
      <c r="K1467" s="1"/>
      <c r="L1467" s="11"/>
      <c r="M1467" s="1"/>
      <c r="N1467" s="21"/>
      <c r="O1467" s="1"/>
    </row>
    <row r="1468" spans="2:15" ht="15" x14ac:dyDescent="0.3">
      <c r="B1468" s="2"/>
      <c r="C1468" s="1"/>
      <c r="D1468" s="1"/>
      <c r="E1468" s="1"/>
      <c r="F1468" s="1"/>
      <c r="G1468" s="1"/>
      <c r="H1468" s="1"/>
      <c r="I1468" s="1"/>
      <c r="J1468" s="1"/>
      <c r="K1468" s="1"/>
      <c r="L1468" s="11"/>
      <c r="M1468" s="1"/>
      <c r="N1468" s="21"/>
      <c r="O1468" s="1"/>
    </row>
    <row r="1469" spans="2:15" ht="15" x14ac:dyDescent="0.3">
      <c r="B1469" s="2"/>
      <c r="C1469" s="1"/>
      <c r="D1469" s="1"/>
      <c r="E1469" s="1"/>
      <c r="F1469" s="1"/>
      <c r="G1469" s="1"/>
      <c r="H1469" s="1"/>
      <c r="I1469" s="1"/>
      <c r="J1469" s="1"/>
      <c r="K1469" s="1"/>
      <c r="L1469" s="11"/>
      <c r="M1469" s="1"/>
      <c r="N1469" s="21"/>
      <c r="O1469" s="1"/>
    </row>
    <row r="1470" spans="2:15" ht="15" x14ac:dyDescent="0.3">
      <c r="B1470" s="2"/>
      <c r="C1470" s="1"/>
      <c r="D1470" s="1"/>
      <c r="E1470" s="1"/>
      <c r="F1470" s="1"/>
      <c r="G1470" s="1"/>
      <c r="H1470" s="1"/>
      <c r="I1470" s="1"/>
      <c r="J1470" s="1"/>
      <c r="K1470" s="1"/>
      <c r="L1470" s="11"/>
      <c r="M1470" s="1"/>
      <c r="N1470" s="21"/>
      <c r="O1470" s="1"/>
    </row>
    <row r="1471" spans="2:15" ht="15" x14ac:dyDescent="0.3">
      <c r="B1471" s="2"/>
      <c r="C1471" s="1"/>
      <c r="D1471" s="1"/>
      <c r="E1471" s="1"/>
      <c r="F1471" s="1"/>
      <c r="G1471" s="1"/>
      <c r="H1471" s="1"/>
      <c r="I1471" s="1"/>
      <c r="J1471" s="1"/>
      <c r="K1471" s="1"/>
      <c r="L1471" s="11"/>
      <c r="M1471" s="1"/>
      <c r="N1471" s="21"/>
      <c r="O1471" s="1"/>
    </row>
    <row r="1472" spans="2:15" ht="15" x14ac:dyDescent="0.3">
      <c r="B1472" s="2"/>
      <c r="C1472" s="1"/>
      <c r="D1472" s="1"/>
      <c r="E1472" s="1"/>
      <c r="F1472" s="1"/>
      <c r="G1472" s="1"/>
      <c r="H1472" s="1"/>
      <c r="I1472" s="1"/>
      <c r="J1472" s="1"/>
      <c r="K1472" s="1"/>
      <c r="L1472" s="11"/>
      <c r="M1472" s="1"/>
      <c r="N1472" s="21"/>
      <c r="O1472" s="1"/>
    </row>
    <row r="1473" spans="2:15" ht="15" x14ac:dyDescent="0.3">
      <c r="B1473" s="2"/>
      <c r="C1473" s="1"/>
      <c r="D1473" s="1"/>
      <c r="E1473" s="1"/>
      <c r="F1473" s="1"/>
      <c r="G1473" s="1"/>
      <c r="H1473" s="1"/>
      <c r="I1473" s="1"/>
      <c r="J1473" s="1"/>
      <c r="K1473" s="1"/>
      <c r="L1473" s="11"/>
      <c r="M1473" s="1"/>
      <c r="N1473" s="21"/>
      <c r="O1473" s="1"/>
    </row>
    <row r="1474" spans="2:15" ht="15" x14ac:dyDescent="0.3">
      <c r="B1474" s="2"/>
      <c r="C1474" s="1"/>
      <c r="D1474" s="1"/>
      <c r="E1474" s="1"/>
      <c r="F1474" s="1"/>
      <c r="G1474" s="1"/>
      <c r="H1474" s="1"/>
      <c r="I1474" s="1"/>
      <c r="J1474" s="1"/>
      <c r="K1474" s="1"/>
      <c r="L1474" s="11"/>
      <c r="M1474" s="1"/>
      <c r="N1474" s="21"/>
      <c r="O1474" s="1"/>
    </row>
    <row r="1475" spans="2:15" ht="15" x14ac:dyDescent="0.3">
      <c r="B1475" s="2"/>
      <c r="C1475" s="1"/>
      <c r="D1475" s="1"/>
      <c r="E1475" s="1"/>
      <c r="F1475" s="1"/>
      <c r="G1475" s="1"/>
      <c r="H1475" s="1"/>
      <c r="I1475" s="1"/>
      <c r="J1475" s="1"/>
      <c r="K1475" s="1"/>
      <c r="L1475" s="11"/>
      <c r="M1475" s="1"/>
      <c r="N1475" s="21"/>
      <c r="O1475" s="1"/>
    </row>
    <row r="1476" spans="2:15" ht="15" x14ac:dyDescent="0.3">
      <c r="B1476" s="2"/>
      <c r="C1476" s="1"/>
      <c r="D1476" s="1"/>
      <c r="E1476" s="1"/>
      <c r="F1476" s="1"/>
      <c r="G1476" s="1"/>
      <c r="H1476" s="1"/>
      <c r="I1476" s="1"/>
      <c r="J1476" s="1"/>
      <c r="K1476" s="1"/>
      <c r="L1476" s="11"/>
      <c r="M1476" s="1"/>
      <c r="N1476" s="21"/>
      <c r="O1476" s="1"/>
    </row>
    <row r="1477" spans="2:15" ht="15" x14ac:dyDescent="0.3">
      <c r="B1477" s="2"/>
      <c r="C1477" s="1"/>
      <c r="D1477" s="1"/>
      <c r="E1477" s="1"/>
      <c r="F1477" s="1"/>
      <c r="G1477" s="1"/>
      <c r="H1477" s="1"/>
      <c r="I1477" s="1"/>
      <c r="J1477" s="1"/>
      <c r="K1477" s="1"/>
      <c r="L1477" s="11"/>
      <c r="M1477" s="1"/>
      <c r="N1477" s="21"/>
      <c r="O1477" s="1"/>
    </row>
    <row r="1478" spans="2:15" ht="15" x14ac:dyDescent="0.3">
      <c r="B1478" s="2"/>
      <c r="C1478" s="1"/>
      <c r="D1478" s="1"/>
      <c r="E1478" s="1"/>
      <c r="F1478" s="1"/>
      <c r="G1478" s="1"/>
      <c r="H1478" s="1"/>
      <c r="I1478" s="1"/>
      <c r="J1478" s="1"/>
      <c r="K1478" s="1"/>
      <c r="L1478" s="11"/>
      <c r="M1478" s="1"/>
      <c r="N1478" s="21"/>
      <c r="O1478" s="1"/>
    </row>
    <row r="1479" spans="2:15" ht="15" x14ac:dyDescent="0.3">
      <c r="B1479" s="2"/>
      <c r="C1479" s="1"/>
      <c r="D1479" s="1"/>
      <c r="E1479" s="1"/>
      <c r="F1479" s="1"/>
      <c r="G1479" s="1"/>
      <c r="H1479" s="1"/>
      <c r="I1479" s="1"/>
      <c r="J1479" s="1"/>
      <c r="K1479" s="1"/>
      <c r="L1479" s="11"/>
      <c r="M1479" s="1"/>
      <c r="N1479" s="21"/>
      <c r="O1479" s="1"/>
    </row>
    <row r="1480" spans="2:15" ht="15" x14ac:dyDescent="0.3">
      <c r="B1480" s="2"/>
      <c r="C1480" s="1"/>
      <c r="D1480" s="1"/>
      <c r="E1480" s="1"/>
      <c r="F1480" s="1"/>
      <c r="G1480" s="1"/>
      <c r="H1480" s="1"/>
      <c r="I1480" s="1"/>
      <c r="J1480" s="1"/>
      <c r="K1480" s="1"/>
      <c r="L1480" s="11"/>
      <c r="M1480" s="1"/>
      <c r="N1480" s="21"/>
      <c r="O1480" s="1"/>
    </row>
    <row r="1481" spans="2:15" ht="15" x14ac:dyDescent="0.3">
      <c r="B1481" s="2"/>
      <c r="C1481" s="1"/>
      <c r="D1481" s="1"/>
      <c r="E1481" s="1"/>
      <c r="F1481" s="1"/>
      <c r="G1481" s="1"/>
      <c r="H1481" s="1"/>
      <c r="I1481" s="1"/>
      <c r="J1481" s="1"/>
      <c r="K1481" s="1"/>
      <c r="L1481" s="11"/>
      <c r="M1481" s="1"/>
      <c r="N1481" s="21"/>
      <c r="O1481" s="1"/>
    </row>
    <row r="1482" spans="2:15" ht="15" x14ac:dyDescent="0.3">
      <c r="B1482" s="2"/>
      <c r="C1482" s="1"/>
      <c r="D1482" s="1"/>
      <c r="E1482" s="1"/>
      <c r="F1482" s="1"/>
      <c r="G1482" s="1"/>
      <c r="H1482" s="1"/>
      <c r="I1482" s="1"/>
      <c r="J1482" s="1"/>
      <c r="K1482" s="1"/>
      <c r="L1482" s="11"/>
      <c r="M1482" s="1"/>
      <c r="N1482" s="21"/>
      <c r="O1482" s="1"/>
    </row>
    <row r="1483" spans="2:15" ht="15" x14ac:dyDescent="0.3">
      <c r="B1483" s="2"/>
      <c r="C1483" s="1"/>
      <c r="D1483" s="1"/>
      <c r="E1483" s="1"/>
      <c r="F1483" s="1"/>
      <c r="G1483" s="1"/>
      <c r="H1483" s="1"/>
      <c r="I1483" s="1"/>
      <c r="J1483" s="1"/>
      <c r="K1483" s="1"/>
      <c r="L1483" s="11"/>
      <c r="M1483" s="1"/>
      <c r="N1483" s="21"/>
      <c r="O1483" s="1"/>
    </row>
    <row r="1484" spans="2:15" ht="15" x14ac:dyDescent="0.3">
      <c r="B1484" s="2"/>
      <c r="C1484" s="1"/>
      <c r="D1484" s="1"/>
      <c r="E1484" s="1"/>
      <c r="F1484" s="1"/>
      <c r="G1484" s="1"/>
      <c r="H1484" s="1"/>
      <c r="I1484" s="1"/>
      <c r="J1484" s="1"/>
      <c r="K1484" s="1"/>
      <c r="L1484" s="11"/>
      <c r="M1484" s="1"/>
      <c r="N1484" s="21"/>
      <c r="O1484" s="1"/>
    </row>
    <row r="1485" spans="2:15" ht="15" x14ac:dyDescent="0.3">
      <c r="B1485" s="2"/>
      <c r="C1485" s="1"/>
      <c r="D1485" s="1"/>
      <c r="E1485" s="1"/>
      <c r="F1485" s="1"/>
      <c r="G1485" s="1"/>
      <c r="H1485" s="1"/>
      <c r="I1485" s="1"/>
      <c r="J1485" s="1"/>
      <c r="K1485" s="1"/>
      <c r="L1485" s="11"/>
      <c r="M1485" s="1"/>
      <c r="N1485" s="21"/>
      <c r="O1485" s="1"/>
    </row>
    <row r="1486" spans="2:15" ht="15" x14ac:dyDescent="0.3">
      <c r="B1486" s="2"/>
      <c r="C1486" s="1"/>
      <c r="D1486" s="1"/>
      <c r="E1486" s="1"/>
      <c r="F1486" s="1"/>
      <c r="G1486" s="1"/>
      <c r="H1486" s="1"/>
      <c r="I1486" s="1"/>
      <c r="J1486" s="1"/>
      <c r="K1486" s="1"/>
      <c r="L1486" s="11"/>
      <c r="M1486" s="1"/>
      <c r="N1486" s="21"/>
      <c r="O1486" s="1"/>
    </row>
    <row r="1487" spans="2:15" ht="15" x14ac:dyDescent="0.3">
      <c r="B1487" s="2"/>
      <c r="C1487" s="1"/>
      <c r="D1487" s="1"/>
      <c r="E1487" s="1"/>
      <c r="F1487" s="1"/>
      <c r="G1487" s="1"/>
      <c r="H1487" s="1"/>
      <c r="I1487" s="1"/>
      <c r="J1487" s="1"/>
      <c r="K1487" s="1"/>
      <c r="L1487" s="11"/>
      <c r="M1487" s="1"/>
      <c r="N1487" s="21"/>
      <c r="O1487" s="1"/>
    </row>
    <row r="1488" spans="2:15" ht="15" x14ac:dyDescent="0.3">
      <c r="B1488" s="2"/>
      <c r="C1488" s="1"/>
      <c r="D1488" s="1"/>
      <c r="E1488" s="1"/>
      <c r="F1488" s="1"/>
      <c r="G1488" s="1"/>
      <c r="H1488" s="1"/>
      <c r="I1488" s="1"/>
      <c r="J1488" s="1"/>
      <c r="K1488" s="1"/>
      <c r="L1488" s="11"/>
      <c r="M1488" s="1"/>
      <c r="N1488" s="21"/>
      <c r="O1488" s="1"/>
    </row>
    <row r="1489" spans="2:15" ht="15" x14ac:dyDescent="0.3">
      <c r="B1489" s="2"/>
      <c r="C1489" s="1"/>
      <c r="D1489" s="1"/>
      <c r="E1489" s="1"/>
      <c r="F1489" s="1"/>
      <c r="G1489" s="1"/>
      <c r="H1489" s="1"/>
      <c r="I1489" s="1"/>
      <c r="J1489" s="1"/>
      <c r="K1489" s="1"/>
      <c r="L1489" s="11"/>
      <c r="M1489" s="1"/>
      <c r="N1489" s="21"/>
      <c r="O1489" s="1"/>
    </row>
    <row r="1490" spans="2:15" ht="15" x14ac:dyDescent="0.3">
      <c r="B1490" s="2"/>
      <c r="C1490" s="1"/>
      <c r="D1490" s="1"/>
      <c r="E1490" s="1"/>
      <c r="F1490" s="1"/>
      <c r="G1490" s="1"/>
      <c r="H1490" s="1"/>
      <c r="I1490" s="1"/>
      <c r="J1490" s="1"/>
      <c r="K1490" s="1"/>
      <c r="L1490" s="11"/>
      <c r="M1490" s="1"/>
      <c r="N1490" s="21"/>
      <c r="O1490" s="1"/>
    </row>
    <row r="1491" spans="2:15" ht="15" x14ac:dyDescent="0.3">
      <c r="B1491" s="2"/>
      <c r="C1491" s="1"/>
      <c r="D1491" s="1"/>
      <c r="E1491" s="1"/>
      <c r="F1491" s="1"/>
      <c r="G1491" s="1"/>
      <c r="H1491" s="1"/>
      <c r="I1491" s="1"/>
      <c r="J1491" s="1"/>
      <c r="K1491" s="1"/>
      <c r="L1491" s="11"/>
      <c r="M1491" s="1"/>
      <c r="N1491" s="21"/>
      <c r="O1491" s="1"/>
    </row>
    <row r="1492" spans="2:15" ht="15" x14ac:dyDescent="0.3">
      <c r="B1492" s="2"/>
      <c r="C1492" s="1"/>
      <c r="D1492" s="1"/>
      <c r="E1492" s="1"/>
      <c r="F1492" s="1"/>
      <c r="G1492" s="1"/>
      <c r="H1492" s="1"/>
      <c r="I1492" s="1"/>
      <c r="J1492" s="1"/>
      <c r="K1492" s="1"/>
      <c r="L1492" s="11"/>
      <c r="M1492" s="1"/>
      <c r="N1492" s="21"/>
      <c r="O1492" s="1"/>
    </row>
    <row r="1493" spans="2:15" ht="15" x14ac:dyDescent="0.3">
      <c r="B1493" s="2"/>
      <c r="C1493" s="1"/>
      <c r="D1493" s="1"/>
      <c r="E1493" s="1"/>
      <c r="F1493" s="1"/>
      <c r="G1493" s="1"/>
      <c r="H1493" s="1"/>
      <c r="I1493" s="1"/>
      <c r="J1493" s="1"/>
      <c r="K1493" s="1"/>
      <c r="L1493" s="11"/>
      <c r="M1493" s="1"/>
      <c r="N1493" s="21"/>
      <c r="O1493" s="1"/>
    </row>
    <row r="1494" spans="2:15" ht="15" x14ac:dyDescent="0.3">
      <c r="B1494" s="2"/>
      <c r="C1494" s="1"/>
      <c r="D1494" s="1"/>
      <c r="E1494" s="1"/>
      <c r="F1494" s="1"/>
      <c r="G1494" s="1"/>
      <c r="H1494" s="1"/>
      <c r="I1494" s="1"/>
      <c r="J1494" s="1"/>
      <c r="K1494" s="1"/>
      <c r="L1494" s="11"/>
      <c r="M1494" s="1"/>
      <c r="N1494" s="21"/>
      <c r="O1494" s="1"/>
    </row>
    <row r="1495" spans="2:15" ht="15" x14ac:dyDescent="0.3">
      <c r="B1495" s="2"/>
      <c r="C1495" s="1"/>
      <c r="D1495" s="1"/>
      <c r="E1495" s="1"/>
      <c r="F1495" s="1"/>
      <c r="G1495" s="1"/>
      <c r="H1495" s="1"/>
      <c r="I1495" s="1"/>
      <c r="J1495" s="1"/>
      <c r="K1495" s="1"/>
      <c r="L1495" s="11"/>
      <c r="M1495" s="1"/>
      <c r="N1495" s="21"/>
      <c r="O1495" s="1"/>
    </row>
    <row r="1496" spans="2:15" ht="15" x14ac:dyDescent="0.3">
      <c r="B1496" s="2"/>
      <c r="C1496" s="1"/>
      <c r="D1496" s="1"/>
      <c r="E1496" s="1"/>
      <c r="F1496" s="1"/>
      <c r="G1496" s="1"/>
      <c r="H1496" s="1"/>
      <c r="I1496" s="1"/>
      <c r="J1496" s="1"/>
      <c r="K1496" s="1"/>
      <c r="L1496" s="11"/>
      <c r="M1496" s="1"/>
      <c r="N1496" s="21"/>
      <c r="O1496" s="1"/>
    </row>
    <row r="1497" spans="2:15" ht="15" x14ac:dyDescent="0.3">
      <c r="B1497" s="2"/>
      <c r="C1497" s="1"/>
      <c r="D1497" s="1"/>
      <c r="E1497" s="1"/>
      <c r="F1497" s="1"/>
      <c r="G1497" s="1"/>
      <c r="H1497" s="1"/>
      <c r="I1497" s="1"/>
      <c r="J1497" s="1"/>
      <c r="K1497" s="1"/>
      <c r="L1497" s="11"/>
      <c r="M1497" s="1"/>
      <c r="N1497" s="21"/>
      <c r="O1497" s="1"/>
    </row>
    <row r="1498" spans="2:15" ht="15" x14ac:dyDescent="0.3">
      <c r="B1498" s="2"/>
      <c r="C1498" s="1"/>
      <c r="D1498" s="1"/>
      <c r="E1498" s="1"/>
      <c r="F1498" s="1"/>
      <c r="G1498" s="1"/>
      <c r="H1498" s="1"/>
      <c r="I1498" s="1"/>
      <c r="J1498" s="1"/>
      <c r="K1498" s="1"/>
      <c r="L1498" s="11"/>
      <c r="M1498" s="1"/>
      <c r="N1498" s="21"/>
      <c r="O1498" s="1"/>
    </row>
    <row r="1499" spans="2:15" ht="15" x14ac:dyDescent="0.3">
      <c r="B1499" s="2"/>
      <c r="C1499" s="1"/>
      <c r="D1499" s="1"/>
      <c r="E1499" s="1"/>
      <c r="F1499" s="1"/>
      <c r="G1499" s="1"/>
      <c r="H1499" s="1"/>
      <c r="I1499" s="1"/>
      <c r="J1499" s="1"/>
      <c r="K1499" s="1"/>
      <c r="L1499" s="11"/>
      <c r="M1499" s="1"/>
      <c r="N1499" s="21"/>
      <c r="O1499" s="1"/>
    </row>
    <row r="1500" spans="2:15" ht="15" x14ac:dyDescent="0.3">
      <c r="B1500" s="2"/>
      <c r="C1500" s="1"/>
      <c r="D1500" s="1"/>
      <c r="E1500" s="1"/>
      <c r="F1500" s="1"/>
      <c r="G1500" s="1"/>
      <c r="H1500" s="1"/>
      <c r="I1500" s="1"/>
      <c r="J1500" s="1"/>
      <c r="K1500" s="1"/>
      <c r="L1500" s="11"/>
      <c r="M1500" s="1"/>
      <c r="N1500" s="21"/>
      <c r="O1500" s="1"/>
    </row>
    <row r="1501" spans="2:15" ht="15" x14ac:dyDescent="0.3">
      <c r="B1501" s="2"/>
      <c r="C1501" s="1"/>
      <c r="D1501" s="1"/>
      <c r="E1501" s="1"/>
      <c r="F1501" s="1"/>
      <c r="G1501" s="1"/>
      <c r="H1501" s="1"/>
      <c r="I1501" s="1"/>
      <c r="J1501" s="1"/>
      <c r="K1501" s="1"/>
      <c r="L1501" s="11"/>
      <c r="M1501" s="1"/>
      <c r="N1501" s="21"/>
      <c r="O1501" s="1"/>
    </row>
    <row r="1502" spans="2:15" ht="15" x14ac:dyDescent="0.3">
      <c r="B1502" s="2"/>
      <c r="C1502" s="1"/>
      <c r="D1502" s="1"/>
      <c r="E1502" s="1"/>
      <c r="F1502" s="1"/>
      <c r="G1502" s="1"/>
      <c r="H1502" s="1"/>
      <c r="I1502" s="1"/>
      <c r="J1502" s="1"/>
      <c r="K1502" s="1"/>
      <c r="L1502" s="11"/>
      <c r="M1502" s="1"/>
      <c r="N1502" s="21"/>
      <c r="O1502" s="1"/>
    </row>
    <row r="1503" spans="2:15" ht="15" x14ac:dyDescent="0.3">
      <c r="B1503" s="2"/>
      <c r="C1503" s="1"/>
      <c r="D1503" s="1"/>
      <c r="E1503" s="1"/>
      <c r="F1503" s="1"/>
      <c r="G1503" s="1"/>
      <c r="H1503" s="1"/>
      <c r="I1503" s="1"/>
      <c r="J1503" s="1"/>
      <c r="K1503" s="1"/>
      <c r="L1503" s="11"/>
      <c r="M1503" s="1"/>
      <c r="N1503" s="21"/>
      <c r="O1503" s="1"/>
    </row>
    <row r="1504" spans="2:15" ht="15" x14ac:dyDescent="0.3">
      <c r="B1504" s="2"/>
      <c r="C1504" s="1"/>
      <c r="D1504" s="1"/>
      <c r="E1504" s="1"/>
      <c r="F1504" s="1"/>
      <c r="G1504" s="1"/>
      <c r="H1504" s="1"/>
      <c r="I1504" s="1"/>
      <c r="J1504" s="1"/>
      <c r="K1504" s="1"/>
      <c r="L1504" s="11"/>
      <c r="M1504" s="1"/>
      <c r="N1504" s="21"/>
      <c r="O1504" s="1"/>
    </row>
    <row r="1505" spans="2:15" ht="15" x14ac:dyDescent="0.3">
      <c r="B1505" s="2"/>
      <c r="C1505" s="1"/>
      <c r="D1505" s="1"/>
      <c r="E1505" s="1"/>
      <c r="F1505" s="1"/>
      <c r="G1505" s="1"/>
      <c r="H1505" s="1"/>
      <c r="I1505" s="1"/>
      <c r="J1505" s="1"/>
      <c r="K1505" s="1"/>
      <c r="L1505" s="11"/>
      <c r="M1505" s="1"/>
      <c r="N1505" s="21"/>
      <c r="O1505" s="1"/>
    </row>
    <row r="1506" spans="2:15" ht="15" x14ac:dyDescent="0.3">
      <c r="B1506" s="2"/>
      <c r="C1506" s="1"/>
      <c r="D1506" s="1"/>
      <c r="E1506" s="1"/>
      <c r="F1506" s="1"/>
      <c r="G1506" s="1"/>
      <c r="H1506" s="1"/>
      <c r="I1506" s="1"/>
      <c r="J1506" s="1"/>
      <c r="K1506" s="1"/>
      <c r="L1506" s="11"/>
      <c r="M1506" s="1"/>
      <c r="N1506" s="21"/>
      <c r="O1506" s="1"/>
    </row>
    <row r="1507" spans="2:15" ht="15" x14ac:dyDescent="0.3">
      <c r="B1507" s="2"/>
      <c r="C1507" s="1"/>
      <c r="D1507" s="1"/>
      <c r="E1507" s="1"/>
      <c r="F1507" s="1"/>
      <c r="G1507" s="1"/>
      <c r="H1507" s="1"/>
      <c r="I1507" s="1"/>
      <c r="J1507" s="1"/>
      <c r="K1507" s="1"/>
      <c r="L1507" s="11"/>
      <c r="M1507" s="1"/>
      <c r="N1507" s="21"/>
      <c r="O1507" s="1"/>
    </row>
    <row r="1508" spans="2:15" ht="15" x14ac:dyDescent="0.3">
      <c r="B1508" s="2"/>
      <c r="C1508" s="1"/>
      <c r="D1508" s="1"/>
      <c r="E1508" s="1"/>
      <c r="F1508" s="1"/>
      <c r="G1508" s="1"/>
      <c r="H1508" s="1"/>
      <c r="I1508" s="1"/>
      <c r="J1508" s="1"/>
      <c r="K1508" s="1"/>
      <c r="L1508" s="11"/>
      <c r="M1508" s="1"/>
      <c r="N1508" s="21"/>
      <c r="O1508" s="1"/>
    </row>
    <row r="1509" spans="2:15" ht="15" x14ac:dyDescent="0.3">
      <c r="B1509" s="2"/>
      <c r="C1509" s="1"/>
      <c r="D1509" s="1"/>
      <c r="E1509" s="1"/>
      <c r="F1509" s="1"/>
      <c r="G1509" s="1"/>
      <c r="H1509" s="1"/>
      <c r="I1509" s="1"/>
      <c r="J1509" s="1"/>
      <c r="K1509" s="1"/>
      <c r="L1509" s="11"/>
      <c r="M1509" s="1"/>
      <c r="N1509" s="21"/>
      <c r="O1509" s="1"/>
    </row>
    <row r="1510" spans="2:15" ht="15" x14ac:dyDescent="0.3">
      <c r="B1510" s="2"/>
      <c r="C1510" s="1"/>
      <c r="D1510" s="1"/>
      <c r="E1510" s="1"/>
      <c r="F1510" s="1"/>
      <c r="G1510" s="1"/>
      <c r="H1510" s="1"/>
      <c r="I1510" s="1"/>
      <c r="J1510" s="1"/>
      <c r="K1510" s="1"/>
      <c r="L1510" s="11"/>
      <c r="M1510" s="1"/>
      <c r="N1510" s="21"/>
      <c r="O1510" s="1"/>
    </row>
    <row r="1511" spans="2:15" ht="15" x14ac:dyDescent="0.3">
      <c r="B1511" s="2"/>
      <c r="C1511" s="1"/>
      <c r="D1511" s="1"/>
      <c r="E1511" s="1"/>
      <c r="F1511" s="1"/>
      <c r="G1511" s="1"/>
      <c r="H1511" s="1"/>
      <c r="I1511" s="1"/>
      <c r="J1511" s="1"/>
      <c r="K1511" s="1"/>
      <c r="L1511" s="11"/>
      <c r="M1511" s="1"/>
      <c r="N1511" s="21"/>
      <c r="O1511" s="1"/>
    </row>
    <row r="1512" spans="2:15" ht="15" x14ac:dyDescent="0.3">
      <c r="B1512" s="2"/>
      <c r="C1512" s="1"/>
      <c r="D1512" s="1"/>
      <c r="E1512" s="1"/>
      <c r="F1512" s="1"/>
      <c r="G1512" s="1"/>
      <c r="H1512" s="1"/>
      <c r="I1512" s="1"/>
      <c r="J1512" s="1"/>
      <c r="K1512" s="1"/>
      <c r="L1512" s="11"/>
      <c r="M1512" s="1"/>
      <c r="N1512" s="21"/>
      <c r="O1512" s="1"/>
    </row>
    <row r="1513" spans="2:15" ht="15" x14ac:dyDescent="0.3">
      <c r="B1513" s="2"/>
      <c r="C1513" s="1"/>
      <c r="D1513" s="1"/>
      <c r="E1513" s="1"/>
      <c r="F1513" s="1"/>
      <c r="G1513" s="1"/>
      <c r="H1513" s="1"/>
      <c r="I1513" s="1"/>
      <c r="J1513" s="1"/>
      <c r="K1513" s="1"/>
      <c r="L1513" s="11"/>
      <c r="M1513" s="1"/>
      <c r="N1513" s="21"/>
      <c r="O1513" s="1"/>
    </row>
    <row r="1514" spans="2:15" ht="15" x14ac:dyDescent="0.3">
      <c r="B1514" s="2"/>
      <c r="C1514" s="1"/>
      <c r="D1514" s="1"/>
      <c r="E1514" s="1"/>
      <c r="F1514" s="1"/>
      <c r="G1514" s="1"/>
      <c r="H1514" s="1"/>
      <c r="I1514" s="1"/>
      <c r="J1514" s="1"/>
      <c r="K1514" s="1"/>
      <c r="L1514" s="11"/>
      <c r="M1514" s="1"/>
      <c r="N1514" s="21"/>
      <c r="O1514" s="1"/>
    </row>
    <row r="1515" spans="2:15" ht="15" x14ac:dyDescent="0.3">
      <c r="B1515" s="2"/>
      <c r="C1515" s="1"/>
      <c r="D1515" s="1"/>
      <c r="E1515" s="1"/>
      <c r="F1515" s="1"/>
      <c r="G1515" s="1"/>
      <c r="H1515" s="1"/>
      <c r="I1515" s="1"/>
      <c r="J1515" s="1"/>
      <c r="K1515" s="1"/>
      <c r="L1515" s="11"/>
      <c r="M1515" s="1"/>
      <c r="N1515" s="21"/>
      <c r="O1515" s="1"/>
    </row>
    <row r="1516" spans="2:15" ht="15" x14ac:dyDescent="0.3">
      <c r="B1516" s="2"/>
      <c r="C1516" s="1"/>
      <c r="D1516" s="1"/>
      <c r="E1516" s="1"/>
      <c r="F1516" s="1"/>
      <c r="G1516" s="1"/>
      <c r="H1516" s="1"/>
      <c r="I1516" s="1"/>
      <c r="J1516" s="1"/>
      <c r="K1516" s="1"/>
      <c r="L1516" s="11"/>
      <c r="M1516" s="1"/>
      <c r="N1516" s="21"/>
      <c r="O1516" s="1"/>
    </row>
    <row r="1517" spans="2:15" ht="15" x14ac:dyDescent="0.3">
      <c r="B1517" s="2"/>
      <c r="C1517" s="1"/>
      <c r="D1517" s="1"/>
      <c r="E1517" s="1"/>
      <c r="F1517" s="1"/>
      <c r="G1517" s="1"/>
      <c r="H1517" s="1"/>
      <c r="I1517" s="1"/>
      <c r="J1517" s="1"/>
      <c r="K1517" s="1"/>
      <c r="L1517" s="11"/>
      <c r="M1517" s="1"/>
      <c r="N1517" s="21"/>
      <c r="O1517" s="1"/>
    </row>
    <row r="1518" spans="2:15" ht="15" x14ac:dyDescent="0.3">
      <c r="B1518" s="2"/>
      <c r="C1518" s="1"/>
      <c r="D1518" s="1"/>
      <c r="E1518" s="1"/>
      <c r="F1518" s="1"/>
      <c r="G1518" s="1"/>
      <c r="H1518" s="1"/>
      <c r="I1518" s="1"/>
      <c r="J1518" s="1"/>
      <c r="K1518" s="1"/>
      <c r="L1518" s="11"/>
      <c r="M1518" s="1"/>
      <c r="N1518" s="21"/>
      <c r="O1518" s="1"/>
    </row>
    <row r="1519" spans="2:15" ht="15" x14ac:dyDescent="0.3">
      <c r="B1519" s="2"/>
      <c r="C1519" s="1"/>
      <c r="D1519" s="1"/>
      <c r="E1519" s="1"/>
      <c r="F1519" s="1"/>
      <c r="G1519" s="1"/>
      <c r="H1519" s="1"/>
      <c r="I1519" s="1"/>
      <c r="J1519" s="1"/>
      <c r="K1519" s="1"/>
      <c r="L1519" s="11"/>
      <c r="M1519" s="1"/>
      <c r="N1519" s="21"/>
      <c r="O1519" s="1"/>
    </row>
    <row r="1520" spans="2:15" ht="15" x14ac:dyDescent="0.3">
      <c r="B1520" s="2"/>
      <c r="C1520" s="1"/>
      <c r="D1520" s="1"/>
      <c r="E1520" s="1"/>
      <c r="F1520" s="1"/>
      <c r="G1520" s="1"/>
      <c r="H1520" s="1"/>
      <c r="I1520" s="1"/>
      <c r="J1520" s="1"/>
      <c r="K1520" s="1"/>
      <c r="L1520" s="11"/>
      <c r="M1520" s="1"/>
      <c r="N1520" s="21"/>
      <c r="O1520" s="1"/>
    </row>
    <row r="1521" spans="2:15" ht="15" x14ac:dyDescent="0.3">
      <c r="B1521" s="2"/>
      <c r="C1521" s="1"/>
      <c r="D1521" s="1"/>
      <c r="E1521" s="1"/>
      <c r="F1521" s="1"/>
      <c r="G1521" s="1"/>
      <c r="H1521" s="1"/>
      <c r="I1521" s="1"/>
      <c r="J1521" s="1"/>
      <c r="K1521" s="1"/>
      <c r="L1521" s="11"/>
      <c r="M1521" s="1"/>
      <c r="N1521" s="21"/>
      <c r="O1521" s="1"/>
    </row>
    <row r="1522" spans="2:15" ht="15" x14ac:dyDescent="0.3">
      <c r="B1522" s="2"/>
      <c r="C1522" s="1"/>
      <c r="D1522" s="1"/>
      <c r="E1522" s="1"/>
      <c r="F1522" s="1"/>
      <c r="G1522" s="1"/>
      <c r="H1522" s="1"/>
      <c r="I1522" s="1"/>
      <c r="J1522" s="1"/>
      <c r="K1522" s="1"/>
      <c r="L1522" s="11"/>
      <c r="M1522" s="1"/>
      <c r="N1522" s="21"/>
      <c r="O1522" s="1"/>
    </row>
    <row r="1523" spans="2:15" ht="15" x14ac:dyDescent="0.3">
      <c r="B1523" s="2"/>
      <c r="C1523" s="1"/>
      <c r="D1523" s="1"/>
      <c r="E1523" s="1"/>
      <c r="F1523" s="1"/>
      <c r="G1523" s="1"/>
      <c r="H1523" s="1"/>
      <c r="I1523" s="1"/>
      <c r="J1523" s="1"/>
      <c r="K1523" s="1"/>
      <c r="L1523" s="11"/>
      <c r="M1523" s="1"/>
      <c r="N1523" s="21"/>
      <c r="O1523" s="1"/>
    </row>
    <row r="1524" spans="2:15" ht="15" x14ac:dyDescent="0.3">
      <c r="B1524" s="2"/>
      <c r="C1524" s="1"/>
      <c r="D1524" s="1"/>
      <c r="E1524" s="1"/>
      <c r="F1524" s="1"/>
      <c r="G1524" s="1"/>
      <c r="H1524" s="1"/>
      <c r="I1524" s="1"/>
      <c r="J1524" s="1"/>
      <c r="K1524" s="1"/>
      <c r="L1524" s="11"/>
      <c r="M1524" s="1"/>
      <c r="N1524" s="21"/>
      <c r="O1524" s="1"/>
    </row>
    <row r="1525" spans="2:15" ht="15" x14ac:dyDescent="0.3">
      <c r="B1525" s="2"/>
      <c r="C1525" s="1"/>
      <c r="D1525" s="1"/>
      <c r="E1525" s="1"/>
      <c r="F1525" s="1"/>
      <c r="G1525" s="1"/>
      <c r="H1525" s="1"/>
      <c r="I1525" s="1"/>
      <c r="J1525" s="1"/>
      <c r="K1525" s="1"/>
      <c r="L1525" s="11"/>
      <c r="M1525" s="1"/>
      <c r="N1525" s="21"/>
      <c r="O1525" s="1"/>
    </row>
    <row r="1526" spans="2:15" ht="15" x14ac:dyDescent="0.3">
      <c r="B1526" s="2"/>
      <c r="C1526" s="1"/>
      <c r="D1526" s="1"/>
      <c r="E1526" s="1"/>
      <c r="F1526" s="1"/>
      <c r="G1526" s="1"/>
      <c r="H1526" s="1"/>
      <c r="I1526" s="1"/>
      <c r="J1526" s="1"/>
      <c r="K1526" s="1"/>
      <c r="L1526" s="11"/>
      <c r="M1526" s="1"/>
      <c r="N1526" s="21"/>
      <c r="O1526" s="1"/>
    </row>
    <row r="1527" spans="2:15" ht="15" x14ac:dyDescent="0.3">
      <c r="B1527" s="2"/>
      <c r="C1527" s="1"/>
      <c r="D1527" s="1"/>
      <c r="E1527" s="1"/>
      <c r="F1527" s="1"/>
      <c r="G1527" s="1"/>
      <c r="H1527" s="1"/>
      <c r="I1527" s="1"/>
      <c r="J1527" s="1"/>
      <c r="K1527" s="1"/>
      <c r="L1527" s="11"/>
      <c r="M1527" s="1"/>
      <c r="N1527" s="21"/>
      <c r="O1527" s="1"/>
    </row>
    <row r="1528" spans="2:15" ht="15" x14ac:dyDescent="0.3">
      <c r="B1528" s="2"/>
      <c r="C1528" s="1"/>
      <c r="D1528" s="1"/>
      <c r="E1528" s="1"/>
      <c r="F1528" s="1"/>
      <c r="G1528" s="1"/>
      <c r="H1528" s="1"/>
      <c r="I1528" s="1"/>
      <c r="J1528" s="1"/>
      <c r="K1528" s="1"/>
      <c r="L1528" s="11"/>
      <c r="M1528" s="1"/>
      <c r="N1528" s="21"/>
      <c r="O1528" s="1"/>
    </row>
    <row r="1529" spans="2:15" ht="15" x14ac:dyDescent="0.3">
      <c r="B1529" s="2"/>
      <c r="C1529" s="1"/>
      <c r="D1529" s="1"/>
      <c r="E1529" s="1"/>
      <c r="F1529" s="1"/>
      <c r="G1529" s="1"/>
      <c r="H1529" s="1"/>
      <c r="I1529" s="1"/>
      <c r="J1529" s="1"/>
      <c r="K1529" s="1"/>
      <c r="L1529" s="11"/>
      <c r="M1529" s="1"/>
      <c r="N1529" s="21"/>
      <c r="O1529" s="1"/>
    </row>
    <row r="1530" spans="2:15" ht="15" x14ac:dyDescent="0.3">
      <c r="B1530" s="2"/>
      <c r="C1530" s="1"/>
      <c r="D1530" s="1"/>
      <c r="E1530" s="1"/>
      <c r="F1530" s="1"/>
      <c r="G1530" s="1"/>
      <c r="H1530" s="1"/>
      <c r="I1530" s="1"/>
      <c r="J1530" s="1"/>
      <c r="K1530" s="1"/>
      <c r="L1530" s="11"/>
      <c r="M1530" s="1"/>
      <c r="N1530" s="21"/>
      <c r="O1530" s="1"/>
    </row>
    <row r="1531" spans="2:15" ht="15" x14ac:dyDescent="0.3">
      <c r="B1531" s="2"/>
      <c r="C1531" s="1"/>
      <c r="D1531" s="1"/>
      <c r="E1531" s="1"/>
      <c r="F1531" s="1"/>
      <c r="G1531" s="1"/>
      <c r="H1531" s="1"/>
      <c r="I1531" s="1"/>
      <c r="J1531" s="1"/>
      <c r="K1531" s="1"/>
      <c r="L1531" s="11"/>
      <c r="M1531" s="1"/>
      <c r="N1531" s="21"/>
      <c r="O1531" s="1"/>
    </row>
    <row r="1532" spans="2:15" ht="15" x14ac:dyDescent="0.3">
      <c r="B1532" s="2"/>
      <c r="C1532" s="1"/>
      <c r="D1532" s="1"/>
      <c r="E1532" s="1"/>
      <c r="F1532" s="1"/>
      <c r="G1532" s="1"/>
      <c r="H1532" s="1"/>
      <c r="I1532" s="1"/>
      <c r="J1532" s="1"/>
      <c r="K1532" s="1"/>
      <c r="L1532" s="11"/>
      <c r="M1532" s="1"/>
      <c r="N1532" s="21"/>
      <c r="O1532" s="1"/>
    </row>
    <row r="1533" spans="2:15" ht="15" x14ac:dyDescent="0.3">
      <c r="B1533" s="2"/>
      <c r="C1533" s="1"/>
      <c r="D1533" s="1"/>
      <c r="E1533" s="1"/>
      <c r="F1533" s="1"/>
      <c r="G1533" s="1"/>
      <c r="H1533" s="1"/>
      <c r="I1533" s="1"/>
      <c r="J1533" s="1"/>
      <c r="K1533" s="1"/>
      <c r="L1533" s="11"/>
      <c r="M1533" s="1"/>
      <c r="N1533" s="21"/>
      <c r="O1533" s="1"/>
    </row>
    <row r="1534" spans="2:15" ht="15" x14ac:dyDescent="0.3">
      <c r="B1534" s="2"/>
      <c r="C1534" s="1"/>
      <c r="D1534" s="1"/>
      <c r="E1534" s="1"/>
      <c r="F1534" s="1"/>
      <c r="G1534" s="1"/>
      <c r="H1534" s="1"/>
      <c r="I1534" s="1"/>
      <c r="J1534" s="1"/>
      <c r="K1534" s="1"/>
      <c r="L1534" s="11"/>
      <c r="M1534" s="1"/>
      <c r="N1534" s="21"/>
      <c r="O1534" s="1"/>
    </row>
    <row r="1535" spans="2:15" ht="15" x14ac:dyDescent="0.3">
      <c r="B1535" s="2"/>
      <c r="C1535" s="1"/>
      <c r="D1535" s="1"/>
      <c r="E1535" s="1"/>
      <c r="F1535" s="1"/>
      <c r="G1535" s="1"/>
      <c r="H1535" s="1"/>
      <c r="I1535" s="1"/>
      <c r="J1535" s="1"/>
      <c r="K1535" s="1"/>
      <c r="L1535" s="11"/>
      <c r="M1535" s="1"/>
      <c r="N1535" s="21"/>
      <c r="O1535" s="1"/>
    </row>
    <row r="1536" spans="2:15" ht="15" x14ac:dyDescent="0.3">
      <c r="B1536" s="2"/>
      <c r="C1536" s="1"/>
      <c r="D1536" s="1"/>
      <c r="E1536" s="1"/>
      <c r="F1536" s="1"/>
      <c r="G1536" s="1"/>
      <c r="H1536" s="1"/>
      <c r="I1536" s="1"/>
      <c r="J1536" s="1"/>
      <c r="K1536" s="1"/>
      <c r="L1536" s="11"/>
      <c r="M1536" s="1"/>
      <c r="N1536" s="21"/>
      <c r="O1536" s="1"/>
    </row>
    <row r="1537" spans="2:15" ht="15" x14ac:dyDescent="0.3">
      <c r="B1537" s="2"/>
      <c r="C1537" s="1"/>
      <c r="D1537" s="1"/>
      <c r="E1537" s="1"/>
      <c r="F1537" s="1"/>
      <c r="G1537" s="1"/>
      <c r="H1537" s="1"/>
      <c r="I1537" s="1"/>
      <c r="J1537" s="1"/>
      <c r="K1537" s="1"/>
      <c r="L1537" s="11"/>
      <c r="M1537" s="1"/>
      <c r="N1537" s="21"/>
      <c r="O1537" s="1"/>
    </row>
    <row r="1538" spans="2:15" ht="15" x14ac:dyDescent="0.3">
      <c r="B1538" s="2"/>
      <c r="C1538" s="1"/>
      <c r="D1538" s="1"/>
      <c r="E1538" s="1"/>
      <c r="F1538" s="1"/>
      <c r="G1538" s="1"/>
      <c r="H1538" s="1"/>
      <c r="I1538" s="1"/>
      <c r="J1538" s="1"/>
      <c r="K1538" s="1"/>
      <c r="L1538" s="11"/>
      <c r="M1538" s="1"/>
      <c r="N1538" s="21"/>
      <c r="O1538" s="1"/>
    </row>
    <row r="1539" spans="2:15" ht="15" x14ac:dyDescent="0.3">
      <c r="B1539" s="2"/>
      <c r="C1539" s="1"/>
      <c r="D1539" s="1"/>
      <c r="E1539" s="1"/>
      <c r="F1539" s="1"/>
      <c r="G1539" s="1"/>
      <c r="H1539" s="1"/>
      <c r="I1539" s="1"/>
      <c r="J1539" s="1"/>
      <c r="K1539" s="1"/>
      <c r="L1539" s="11"/>
      <c r="M1539" s="1"/>
      <c r="N1539" s="21"/>
      <c r="O1539" s="1"/>
    </row>
    <row r="1540" spans="2:15" ht="15" x14ac:dyDescent="0.3">
      <c r="B1540" s="2"/>
      <c r="C1540" s="1"/>
      <c r="D1540" s="1"/>
      <c r="E1540" s="1"/>
      <c r="F1540" s="1"/>
      <c r="G1540" s="1"/>
      <c r="H1540" s="1"/>
      <c r="I1540" s="1"/>
      <c r="J1540" s="1"/>
      <c r="K1540" s="1"/>
      <c r="L1540" s="11"/>
      <c r="M1540" s="1"/>
      <c r="N1540" s="21"/>
      <c r="O1540" s="1"/>
    </row>
    <row r="1541" spans="2:15" ht="15" x14ac:dyDescent="0.3">
      <c r="B1541" s="2"/>
      <c r="C1541" s="1"/>
      <c r="D1541" s="1"/>
      <c r="E1541" s="1"/>
      <c r="F1541" s="1"/>
      <c r="G1541" s="1"/>
      <c r="H1541" s="1"/>
      <c r="I1541" s="1"/>
      <c r="J1541" s="1"/>
      <c r="K1541" s="1"/>
      <c r="L1541" s="11"/>
      <c r="M1541" s="1"/>
      <c r="N1541" s="21"/>
      <c r="O1541" s="1"/>
    </row>
    <row r="1542" spans="2:15" ht="15" x14ac:dyDescent="0.3">
      <c r="B1542" s="2"/>
      <c r="C1542" s="1"/>
      <c r="D1542" s="1"/>
      <c r="E1542" s="1"/>
      <c r="F1542" s="1"/>
      <c r="G1542" s="1"/>
      <c r="H1542" s="1"/>
      <c r="I1542" s="1"/>
      <c r="J1542" s="1"/>
      <c r="K1542" s="1"/>
      <c r="L1542" s="11"/>
      <c r="M1542" s="1"/>
      <c r="N1542" s="21"/>
      <c r="O1542" s="1"/>
    </row>
    <row r="1543" spans="2:15" ht="15" x14ac:dyDescent="0.3">
      <c r="B1543" s="2"/>
      <c r="C1543" s="1"/>
      <c r="D1543" s="1"/>
      <c r="E1543" s="1"/>
      <c r="F1543" s="1"/>
      <c r="G1543" s="1"/>
      <c r="H1543" s="1"/>
      <c r="I1543" s="1"/>
      <c r="J1543" s="1"/>
      <c r="K1543" s="1"/>
      <c r="L1543" s="11"/>
      <c r="M1543" s="1"/>
      <c r="N1543" s="21"/>
      <c r="O1543" s="1"/>
    </row>
    <row r="1544" spans="2:15" ht="15" x14ac:dyDescent="0.3">
      <c r="B1544" s="2"/>
      <c r="C1544" s="1"/>
      <c r="D1544" s="1"/>
      <c r="E1544" s="1"/>
      <c r="F1544" s="1"/>
      <c r="G1544" s="1"/>
      <c r="H1544" s="1"/>
      <c r="I1544" s="1"/>
      <c r="J1544" s="1"/>
      <c r="K1544" s="1"/>
      <c r="L1544" s="11"/>
      <c r="M1544" s="1"/>
      <c r="N1544" s="21"/>
      <c r="O1544" s="1"/>
    </row>
    <row r="1545" spans="2:15" ht="15" x14ac:dyDescent="0.3">
      <c r="B1545" s="2"/>
      <c r="C1545" s="1"/>
      <c r="D1545" s="1"/>
      <c r="E1545" s="1"/>
      <c r="F1545" s="1"/>
      <c r="G1545" s="1"/>
      <c r="H1545" s="1"/>
      <c r="I1545" s="1"/>
      <c r="J1545" s="1"/>
      <c r="K1545" s="1"/>
      <c r="L1545" s="11"/>
      <c r="M1545" s="1"/>
      <c r="N1545" s="21"/>
      <c r="O1545" s="1"/>
    </row>
    <row r="1546" spans="2:15" ht="15" x14ac:dyDescent="0.3">
      <c r="B1546" s="2"/>
      <c r="C1546" s="1"/>
      <c r="D1546" s="1"/>
      <c r="E1546" s="1"/>
      <c r="F1546" s="1"/>
      <c r="G1546" s="1"/>
      <c r="H1546" s="1"/>
      <c r="I1546" s="1"/>
      <c r="J1546" s="1"/>
      <c r="K1546" s="1"/>
      <c r="L1546" s="11"/>
      <c r="M1546" s="1"/>
      <c r="N1546" s="21"/>
      <c r="O1546" s="1"/>
    </row>
    <row r="1547" spans="2:15" ht="15" x14ac:dyDescent="0.3">
      <c r="B1547" s="2"/>
      <c r="C1547" s="1"/>
      <c r="D1547" s="1"/>
      <c r="E1547" s="1"/>
      <c r="F1547" s="1"/>
      <c r="G1547" s="1"/>
      <c r="H1547" s="1"/>
      <c r="I1547" s="1"/>
      <c r="J1547" s="1"/>
      <c r="K1547" s="1"/>
      <c r="L1547" s="11"/>
      <c r="M1547" s="1"/>
      <c r="N1547" s="21"/>
      <c r="O1547" s="1"/>
    </row>
    <row r="1548" spans="2:15" ht="15" x14ac:dyDescent="0.3">
      <c r="B1548" s="2"/>
      <c r="C1548" s="1"/>
      <c r="D1548" s="1"/>
      <c r="E1548" s="1"/>
      <c r="F1548" s="1"/>
      <c r="G1548" s="1"/>
      <c r="H1548" s="1"/>
      <c r="I1548" s="1"/>
      <c r="J1548" s="1"/>
      <c r="K1548" s="1"/>
      <c r="L1548" s="11"/>
      <c r="M1548" s="1"/>
      <c r="N1548" s="21"/>
      <c r="O1548" s="1"/>
    </row>
    <row r="1549" spans="2:15" ht="15" x14ac:dyDescent="0.3">
      <c r="B1549" s="2"/>
      <c r="C1549" s="1"/>
      <c r="D1549" s="1"/>
      <c r="E1549" s="1"/>
      <c r="F1549" s="1"/>
      <c r="G1549" s="1"/>
      <c r="H1549" s="1"/>
      <c r="I1549" s="1"/>
      <c r="J1549" s="1"/>
      <c r="K1549" s="1"/>
      <c r="L1549" s="11"/>
      <c r="M1549" s="1"/>
      <c r="N1549" s="21"/>
      <c r="O1549" s="1"/>
    </row>
    <row r="1550" spans="2:15" ht="15" x14ac:dyDescent="0.3">
      <c r="B1550" s="2"/>
      <c r="C1550" s="1"/>
      <c r="D1550" s="1"/>
      <c r="E1550" s="1"/>
      <c r="F1550" s="1"/>
      <c r="G1550" s="1"/>
      <c r="H1550" s="1"/>
      <c r="I1550" s="1"/>
      <c r="J1550" s="1"/>
      <c r="K1550" s="1"/>
      <c r="L1550" s="11"/>
      <c r="M1550" s="1"/>
      <c r="N1550" s="21"/>
      <c r="O1550" s="1"/>
    </row>
    <row r="1551" spans="2:15" ht="15" x14ac:dyDescent="0.3">
      <c r="B1551" s="2"/>
      <c r="C1551" s="1"/>
      <c r="D1551" s="1"/>
      <c r="E1551" s="1"/>
      <c r="F1551" s="1"/>
      <c r="G1551" s="1"/>
      <c r="H1551" s="1"/>
      <c r="I1551" s="1"/>
      <c r="J1551" s="1"/>
      <c r="K1551" s="1"/>
      <c r="L1551" s="11"/>
      <c r="M1551" s="1"/>
      <c r="N1551" s="21"/>
      <c r="O1551" s="1"/>
    </row>
    <row r="1552" spans="2:15" ht="15" x14ac:dyDescent="0.3">
      <c r="B1552" s="2"/>
      <c r="C1552" s="1"/>
      <c r="D1552" s="1"/>
      <c r="E1552" s="1"/>
      <c r="F1552" s="1"/>
      <c r="G1552" s="1"/>
      <c r="H1552" s="1"/>
      <c r="I1552" s="1"/>
      <c r="J1552" s="1"/>
      <c r="K1552" s="1"/>
      <c r="L1552" s="11"/>
      <c r="M1552" s="1"/>
      <c r="N1552" s="21"/>
      <c r="O1552" s="1"/>
    </row>
    <row r="1553" spans="2:15" ht="15" x14ac:dyDescent="0.3">
      <c r="B1553" s="2"/>
      <c r="C1553" s="1"/>
      <c r="D1553" s="1"/>
      <c r="E1553" s="1"/>
      <c r="F1553" s="1"/>
      <c r="G1553" s="1"/>
      <c r="H1553" s="1"/>
      <c r="I1553" s="1"/>
      <c r="J1553" s="1"/>
      <c r="K1553" s="1"/>
      <c r="L1553" s="11"/>
      <c r="M1553" s="1"/>
      <c r="N1553" s="21"/>
      <c r="O1553" s="1"/>
    </row>
    <row r="1554" spans="2:15" ht="15" x14ac:dyDescent="0.3">
      <c r="B1554" s="2"/>
      <c r="C1554" s="1"/>
      <c r="D1554" s="1"/>
      <c r="E1554" s="1"/>
      <c r="F1554" s="1"/>
      <c r="G1554" s="1"/>
      <c r="H1554" s="1"/>
      <c r="I1554" s="1"/>
      <c r="J1554" s="1"/>
      <c r="K1554" s="1"/>
      <c r="L1554" s="11"/>
      <c r="M1554" s="1"/>
      <c r="N1554" s="21"/>
      <c r="O1554" s="1"/>
    </row>
    <row r="1555" spans="2:15" ht="15" x14ac:dyDescent="0.3">
      <c r="B1555" s="2"/>
      <c r="C1555" s="1"/>
      <c r="D1555" s="1"/>
      <c r="E1555" s="1"/>
      <c r="F1555" s="1"/>
      <c r="G1555" s="1"/>
      <c r="H1555" s="1"/>
      <c r="I1555" s="1"/>
      <c r="J1555" s="1"/>
      <c r="K1555" s="1"/>
      <c r="L1555" s="11"/>
      <c r="M1555" s="1"/>
      <c r="N1555" s="21"/>
      <c r="O1555" s="1"/>
    </row>
    <row r="1556" spans="2:15" ht="15" x14ac:dyDescent="0.3">
      <c r="B1556" s="2"/>
      <c r="C1556" s="1"/>
      <c r="D1556" s="1"/>
      <c r="E1556" s="1"/>
      <c r="F1556" s="1"/>
      <c r="G1556" s="1"/>
      <c r="H1556" s="1"/>
      <c r="I1556" s="1"/>
      <c r="J1556" s="1"/>
      <c r="K1556" s="1"/>
      <c r="L1556" s="11"/>
      <c r="M1556" s="1"/>
      <c r="N1556" s="21"/>
      <c r="O1556" s="1"/>
    </row>
    <row r="1557" spans="2:15" ht="15" x14ac:dyDescent="0.3">
      <c r="B1557" s="2"/>
      <c r="C1557" s="1"/>
      <c r="D1557" s="1"/>
      <c r="E1557" s="1"/>
      <c r="F1557" s="1"/>
      <c r="G1557" s="1"/>
      <c r="H1557" s="1"/>
      <c r="I1557" s="1"/>
      <c r="J1557" s="1"/>
      <c r="K1557" s="1"/>
      <c r="L1557" s="11"/>
      <c r="M1557" s="1"/>
      <c r="N1557" s="21"/>
      <c r="O1557" s="1"/>
    </row>
    <row r="1558" spans="2:15" ht="15" x14ac:dyDescent="0.3">
      <c r="B1558" s="2"/>
      <c r="C1558" s="1"/>
      <c r="D1558" s="1"/>
      <c r="E1558" s="1"/>
      <c r="F1558" s="1"/>
      <c r="G1558" s="1"/>
      <c r="H1558" s="1"/>
      <c r="I1558" s="1"/>
      <c r="J1558" s="1"/>
      <c r="K1558" s="1"/>
      <c r="L1558" s="11"/>
      <c r="M1558" s="1"/>
      <c r="N1558" s="21"/>
      <c r="O1558" s="1"/>
    </row>
    <row r="1559" spans="2:15" ht="15" x14ac:dyDescent="0.3">
      <c r="B1559" s="2"/>
      <c r="C1559" s="1"/>
      <c r="D1559" s="1"/>
      <c r="E1559" s="1"/>
      <c r="F1559" s="1"/>
      <c r="G1559" s="1"/>
      <c r="H1559" s="1"/>
      <c r="I1559" s="1"/>
      <c r="J1559" s="1"/>
      <c r="K1559" s="1"/>
      <c r="L1559" s="11"/>
      <c r="M1559" s="1"/>
      <c r="N1559" s="21"/>
      <c r="O1559" s="1"/>
    </row>
    <row r="1560" spans="2:15" ht="15" x14ac:dyDescent="0.3">
      <c r="B1560" s="2"/>
      <c r="C1560" s="1"/>
      <c r="D1560" s="1"/>
      <c r="E1560" s="1"/>
      <c r="F1560" s="1"/>
      <c r="G1560" s="1"/>
      <c r="H1560" s="1"/>
      <c r="I1560" s="1"/>
      <c r="J1560" s="1"/>
      <c r="K1560" s="1"/>
      <c r="L1560" s="11"/>
      <c r="M1560" s="1"/>
      <c r="N1560" s="21"/>
      <c r="O1560" s="1"/>
    </row>
    <row r="1561" spans="2:15" ht="15" x14ac:dyDescent="0.3">
      <c r="B1561" s="2"/>
      <c r="C1561" s="1"/>
      <c r="D1561" s="1"/>
      <c r="E1561" s="1"/>
      <c r="F1561" s="1"/>
      <c r="G1561" s="1"/>
      <c r="H1561" s="1"/>
      <c r="I1561" s="1"/>
      <c r="J1561" s="1"/>
      <c r="K1561" s="1"/>
      <c r="L1561" s="11"/>
      <c r="M1561" s="1"/>
      <c r="N1561" s="21"/>
      <c r="O1561" s="1"/>
    </row>
    <row r="1562" spans="2:15" ht="15" x14ac:dyDescent="0.3">
      <c r="B1562" s="2"/>
      <c r="C1562" s="1"/>
      <c r="D1562" s="1"/>
      <c r="E1562" s="1"/>
      <c r="F1562" s="1"/>
      <c r="G1562" s="1"/>
      <c r="H1562" s="1"/>
      <c r="I1562" s="1"/>
      <c r="J1562" s="1"/>
      <c r="K1562" s="1"/>
      <c r="L1562" s="11"/>
      <c r="M1562" s="1"/>
      <c r="N1562" s="21"/>
      <c r="O1562" s="1"/>
    </row>
    <row r="1563" spans="2:15" ht="15" x14ac:dyDescent="0.3">
      <c r="B1563" s="2"/>
      <c r="C1563" s="1"/>
      <c r="D1563" s="1"/>
      <c r="E1563" s="1"/>
      <c r="F1563" s="1"/>
      <c r="G1563" s="1"/>
      <c r="H1563" s="1"/>
      <c r="I1563" s="1"/>
      <c r="J1563" s="1"/>
      <c r="K1563" s="1"/>
      <c r="L1563" s="11"/>
      <c r="M1563" s="1"/>
      <c r="N1563" s="21"/>
      <c r="O1563" s="1"/>
    </row>
    <row r="1564" spans="2:15" ht="15" x14ac:dyDescent="0.3">
      <c r="B1564" s="2"/>
      <c r="C1564" s="1"/>
      <c r="D1564" s="1"/>
      <c r="E1564" s="1"/>
      <c r="F1564" s="1"/>
      <c r="G1564" s="1"/>
      <c r="H1564" s="1"/>
      <c r="I1564" s="1"/>
      <c r="J1564" s="1"/>
      <c r="K1564" s="1"/>
      <c r="L1564" s="11"/>
      <c r="M1564" s="1"/>
      <c r="N1564" s="21"/>
      <c r="O1564" s="1"/>
    </row>
    <row r="1565" spans="2:15" ht="15" x14ac:dyDescent="0.3">
      <c r="B1565" s="2"/>
      <c r="C1565" s="1"/>
      <c r="D1565" s="1"/>
      <c r="E1565" s="1"/>
      <c r="F1565" s="1"/>
      <c r="G1565" s="1"/>
      <c r="H1565" s="1"/>
      <c r="I1565" s="1"/>
      <c r="J1565" s="1"/>
      <c r="K1565" s="1"/>
      <c r="L1565" s="11"/>
      <c r="M1565" s="1"/>
      <c r="N1565" s="21"/>
      <c r="O1565" s="1"/>
    </row>
    <row r="1566" spans="2:15" ht="15" x14ac:dyDescent="0.3">
      <c r="B1566" s="2"/>
      <c r="C1566" s="1"/>
      <c r="D1566" s="1"/>
      <c r="E1566" s="1"/>
      <c r="F1566" s="1"/>
      <c r="G1566" s="1"/>
      <c r="H1566" s="1"/>
      <c r="I1566" s="1"/>
      <c r="J1566" s="1"/>
      <c r="K1566" s="1"/>
      <c r="L1566" s="11"/>
      <c r="M1566" s="1"/>
      <c r="N1566" s="21"/>
      <c r="O1566" s="1"/>
    </row>
    <row r="1567" spans="2:15" ht="15" x14ac:dyDescent="0.3">
      <c r="B1567" s="2"/>
      <c r="C1567" s="1"/>
      <c r="D1567" s="1"/>
      <c r="E1567" s="1"/>
      <c r="F1567" s="1"/>
      <c r="G1567" s="1"/>
      <c r="H1567" s="1"/>
      <c r="I1567" s="1"/>
      <c r="J1567" s="1"/>
      <c r="K1567" s="1"/>
      <c r="L1567" s="11"/>
      <c r="M1567" s="1"/>
      <c r="N1567" s="21"/>
      <c r="O1567" s="1"/>
    </row>
    <row r="1568" spans="2:15" ht="15" x14ac:dyDescent="0.3">
      <c r="B1568" s="2"/>
      <c r="C1568" s="1"/>
      <c r="D1568" s="1"/>
      <c r="E1568" s="1"/>
      <c r="F1568" s="1"/>
      <c r="G1568" s="1"/>
      <c r="H1568" s="1"/>
      <c r="I1568" s="1"/>
      <c r="J1568" s="1"/>
      <c r="K1568" s="1"/>
      <c r="L1568" s="11"/>
      <c r="M1568" s="1"/>
      <c r="N1568" s="21"/>
      <c r="O1568" s="1"/>
    </row>
    <row r="1569" spans="2:15" ht="15" x14ac:dyDescent="0.3">
      <c r="B1569" s="2"/>
      <c r="C1569" s="1"/>
      <c r="D1569" s="1"/>
      <c r="E1569" s="1"/>
      <c r="F1569" s="1"/>
      <c r="G1569" s="1"/>
      <c r="H1569" s="1"/>
      <c r="I1569" s="1"/>
      <c r="J1569" s="1"/>
      <c r="K1569" s="1"/>
      <c r="L1569" s="11"/>
      <c r="M1569" s="1"/>
      <c r="N1569" s="21"/>
      <c r="O1569" s="1"/>
    </row>
  </sheetData>
  <autoFilter ref="B6:O31" xr:uid="{FD904DF9-3EF0-45C4-9C43-B269CE454FBD}"/>
  <mergeCells count="4">
    <mergeCell ref="C3:L3"/>
    <mergeCell ref="B5:J5"/>
    <mergeCell ref="K5:L5"/>
    <mergeCell ref="M5:O5"/>
  </mergeCells>
  <phoneticPr fontId="3" type="noConversion"/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71074C-9BE5-4A3F-9C4D-5A1276A28016}">
          <x14:formula1>
            <xm:f>Menu!$B$2:$B$16</xm:f>
          </x14:formula1>
          <xm:sqref>D7:D48</xm:sqref>
        </x14:dataValidation>
        <x14:dataValidation type="list" allowBlank="1" showInputMessage="1" showErrorMessage="1" xr:uid="{7A3B3319-F287-463D-BCF0-E4866CE39707}">
          <x14:formula1>
            <xm:f>Menu!$C$2:$C$13</xm:f>
          </x14:formula1>
          <xm:sqref>E7:E48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C999-14E7-4640-BEFC-E630A821E575}">
  <sheetPr>
    <tabColor rgb="FFFFC000"/>
  </sheetPr>
  <dimension ref="A1:K78"/>
  <sheetViews>
    <sheetView showGridLines="0" zoomScale="85" zoomScaleNormal="85" workbookViewId="0">
      <selection activeCell="K47" sqref="K47"/>
    </sheetView>
  </sheetViews>
  <sheetFormatPr defaultRowHeight="14.4" x14ac:dyDescent="0.3"/>
  <cols>
    <col min="1" max="1" width="17.88671875" bestFit="1" customWidth="1"/>
    <col min="2" max="2" width="16.33203125" bestFit="1" customWidth="1"/>
    <col min="3" max="3" width="21.6640625" bestFit="1" customWidth="1"/>
    <col min="4" max="4" width="17.109375" bestFit="1" customWidth="1"/>
    <col min="5" max="5" width="24.21875" bestFit="1" customWidth="1"/>
    <col min="6" max="6" width="17.109375" bestFit="1" customWidth="1"/>
    <col min="7" max="7" width="15.77734375" bestFit="1" customWidth="1"/>
  </cols>
  <sheetData>
    <row r="1" spans="1:11" ht="20.399999999999999" customHeight="1" x14ac:dyDescent="0.3">
      <c r="A1" s="41" t="s">
        <v>103</v>
      </c>
      <c r="B1" s="42"/>
      <c r="C1" s="42"/>
      <c r="D1" s="42"/>
      <c r="E1" s="42"/>
      <c r="F1" s="42"/>
      <c r="G1" s="42"/>
      <c r="H1" s="42"/>
      <c r="I1" s="43"/>
    </row>
    <row r="2" spans="1:11" ht="20.399999999999999" customHeight="1" x14ac:dyDescent="0.3">
      <c r="A2" s="44"/>
      <c r="B2" s="45"/>
      <c r="C2" s="45"/>
      <c r="D2" s="45"/>
      <c r="E2" s="45"/>
      <c r="F2" s="45"/>
      <c r="G2" s="45"/>
      <c r="H2" s="45"/>
      <c r="I2" s="46"/>
    </row>
    <row r="4" spans="1:11" ht="20.399999999999999" customHeight="1" x14ac:dyDescent="0.3">
      <c r="A4" s="38" t="s">
        <v>108</v>
      </c>
      <c r="B4" s="39"/>
      <c r="C4" s="39"/>
      <c r="D4" s="39"/>
      <c r="E4" s="39"/>
      <c r="F4" s="39"/>
      <c r="G4" s="39"/>
      <c r="H4" s="39"/>
      <c r="I4" s="40"/>
    </row>
    <row r="5" spans="1:11" ht="36" customHeight="1" x14ac:dyDescent="0.3"/>
    <row r="6" spans="1:11" ht="36" customHeight="1" x14ac:dyDescent="0.3"/>
    <row r="7" spans="1:11" ht="36" customHeight="1" x14ac:dyDescent="0.3">
      <c r="J7" s="47" t="s">
        <v>109</v>
      </c>
      <c r="K7" s="48"/>
    </row>
    <row r="8" spans="1:11" ht="36" customHeight="1" x14ac:dyDescent="0.3">
      <c r="J8" s="49">
        <f>AVERAGE('Base Cadastro'!N7:N101)</f>
        <v>9.3694444443972319E-2</v>
      </c>
      <c r="K8" s="50"/>
    </row>
    <row r="9" spans="1:11" ht="36" customHeight="1" x14ac:dyDescent="0.3"/>
    <row r="10" spans="1:11" ht="36" customHeight="1" x14ac:dyDescent="0.3"/>
    <row r="11" spans="1:11" ht="36" customHeight="1" x14ac:dyDescent="0.3"/>
    <row r="13" spans="1:11" ht="24.6" customHeight="1" x14ac:dyDescent="0.3">
      <c r="A13" s="38" t="s">
        <v>83</v>
      </c>
      <c r="B13" s="39"/>
      <c r="C13" s="39"/>
      <c r="D13" s="39"/>
      <c r="E13" s="39"/>
      <c r="F13" s="39"/>
      <c r="G13" s="39"/>
      <c r="H13" s="39"/>
      <c r="I13" s="40"/>
    </row>
    <row r="14" spans="1:11" ht="14.4" customHeight="1" x14ac:dyDescent="0.3"/>
    <row r="15" spans="1:11" ht="21" x14ac:dyDescent="0.3">
      <c r="D15" s="34">
        <f>(COUNTA('Base Cadastro'!M7:M1001)-(COUNT('Base Cadastro'!O7:O1001)))/COUNTA('Base Cadastro'!M7:M1001)</f>
        <v>0.84</v>
      </c>
      <c r="E15" s="35"/>
      <c r="F15" s="17"/>
    </row>
    <row r="16" spans="1:11" x14ac:dyDescent="0.3">
      <c r="D16" s="36"/>
      <c r="E16" s="37"/>
    </row>
    <row r="18" spans="1:9" ht="24.6" customHeight="1" x14ac:dyDescent="0.3">
      <c r="A18" s="38" t="s">
        <v>102</v>
      </c>
      <c r="B18" s="39"/>
      <c r="C18" s="39"/>
      <c r="D18" s="39"/>
      <c r="E18" s="39"/>
      <c r="F18" s="39"/>
      <c r="G18" s="39"/>
      <c r="H18" s="39"/>
      <c r="I18" s="40"/>
    </row>
    <row r="39" spans="1:9" ht="24.6" customHeight="1" x14ac:dyDescent="0.3">
      <c r="A39" s="38" t="s">
        <v>110</v>
      </c>
      <c r="B39" s="39"/>
      <c r="C39" s="39"/>
      <c r="D39" s="39"/>
      <c r="E39" s="39"/>
      <c r="F39" s="39"/>
      <c r="G39" s="39"/>
      <c r="H39" s="39"/>
      <c r="I39" s="40"/>
    </row>
    <row r="65" spans="1:7" x14ac:dyDescent="0.3">
      <c r="A65" s="14" t="s">
        <v>85</v>
      </c>
      <c r="B65" t="s">
        <v>99</v>
      </c>
      <c r="C65" t="s">
        <v>100</v>
      </c>
      <c r="D65" s="14" t="s">
        <v>85</v>
      </c>
      <c r="E65" t="s">
        <v>101</v>
      </c>
      <c r="F65" s="14" t="s">
        <v>85</v>
      </c>
      <c r="G65" t="s">
        <v>99</v>
      </c>
    </row>
    <row r="66" spans="1:7" x14ac:dyDescent="0.3">
      <c r="A66" s="15" t="s">
        <v>87</v>
      </c>
      <c r="B66" s="19">
        <v>4.1666666666666664E-2</v>
      </c>
      <c r="C66">
        <v>696</v>
      </c>
      <c r="D66" s="15" t="s">
        <v>87</v>
      </c>
      <c r="E66">
        <v>1</v>
      </c>
      <c r="F66" s="15" t="s">
        <v>18</v>
      </c>
      <c r="G66" s="16">
        <v>8.6527777777777787E-2</v>
      </c>
    </row>
    <row r="67" spans="1:7" x14ac:dyDescent="0.3">
      <c r="A67" s="15" t="s">
        <v>88</v>
      </c>
      <c r="B67" s="19">
        <v>8.3333333333333343E-2</v>
      </c>
      <c r="C67">
        <v>653</v>
      </c>
      <c r="D67" s="15" t="s">
        <v>88</v>
      </c>
      <c r="E67">
        <v>2</v>
      </c>
      <c r="F67" s="15" t="s">
        <v>10</v>
      </c>
      <c r="G67" s="16">
        <v>0.13263888888888889</v>
      </c>
    </row>
    <row r="68" spans="1:7" x14ac:dyDescent="0.3">
      <c r="A68" s="15" t="s">
        <v>89</v>
      </c>
      <c r="B68" s="19">
        <v>8.1018518518518517E-2</v>
      </c>
      <c r="C68">
        <v>1417</v>
      </c>
      <c r="D68" s="15" t="s">
        <v>89</v>
      </c>
      <c r="E68">
        <v>3</v>
      </c>
      <c r="F68" s="15" t="s">
        <v>13</v>
      </c>
      <c r="G68" s="16">
        <v>7.2569444444444436E-2</v>
      </c>
    </row>
    <row r="69" spans="1:7" x14ac:dyDescent="0.3">
      <c r="A69" s="15" t="s">
        <v>90</v>
      </c>
      <c r="B69" s="19">
        <v>0.10625</v>
      </c>
      <c r="C69">
        <v>2578</v>
      </c>
      <c r="D69" s="15" t="s">
        <v>90</v>
      </c>
      <c r="E69">
        <v>5</v>
      </c>
      <c r="F69" s="15" t="s">
        <v>14</v>
      </c>
      <c r="G69" s="16">
        <v>0.10416666666666667</v>
      </c>
    </row>
    <row r="70" spans="1:7" x14ac:dyDescent="0.3">
      <c r="A70" s="15" t="s">
        <v>91</v>
      </c>
      <c r="B70" s="19">
        <v>5.5555555555555552E-2</v>
      </c>
      <c r="C70">
        <v>838</v>
      </c>
      <c r="D70" s="15" t="s">
        <v>91</v>
      </c>
      <c r="E70">
        <v>1</v>
      </c>
      <c r="F70" s="15" t="s">
        <v>15</v>
      </c>
      <c r="G70" s="16">
        <v>8.3333333333333329E-2</v>
      </c>
    </row>
    <row r="71" spans="1:7" x14ac:dyDescent="0.3">
      <c r="A71" s="15" t="s">
        <v>92</v>
      </c>
      <c r="B71" s="19">
        <v>7.2916666666666671E-2</v>
      </c>
      <c r="C71">
        <v>744</v>
      </c>
      <c r="D71" s="15" t="s">
        <v>92</v>
      </c>
      <c r="E71">
        <v>1</v>
      </c>
      <c r="F71" s="15" t="s">
        <v>16</v>
      </c>
      <c r="G71" s="16">
        <v>0.11111111111111112</v>
      </c>
    </row>
    <row r="72" spans="1:7" x14ac:dyDescent="0.3">
      <c r="A72" s="15" t="s">
        <v>93</v>
      </c>
      <c r="B72" s="19">
        <v>0.1295138888888889</v>
      </c>
      <c r="C72">
        <v>902</v>
      </c>
      <c r="D72" s="15" t="s">
        <v>93</v>
      </c>
      <c r="E72">
        <v>2</v>
      </c>
      <c r="F72" s="15" t="s">
        <v>86</v>
      </c>
      <c r="G72" s="16">
        <v>9.3694444444444455E-2</v>
      </c>
    </row>
    <row r="73" spans="1:7" x14ac:dyDescent="0.3">
      <c r="A73" s="15" t="s">
        <v>94</v>
      </c>
      <c r="B73" s="19">
        <v>8.1018518518518517E-2</v>
      </c>
      <c r="C73">
        <v>2111</v>
      </c>
      <c r="D73" s="15" t="s">
        <v>94</v>
      </c>
      <c r="E73">
        <v>3</v>
      </c>
    </row>
    <row r="74" spans="1:7" x14ac:dyDescent="0.3">
      <c r="A74" s="15" t="s">
        <v>95</v>
      </c>
      <c r="B74" s="19">
        <v>3.8194444444444448E-2</v>
      </c>
      <c r="C74">
        <v>542</v>
      </c>
      <c r="D74" s="15" t="s">
        <v>95</v>
      </c>
      <c r="E74">
        <v>2</v>
      </c>
    </row>
    <row r="75" spans="1:7" x14ac:dyDescent="0.3">
      <c r="A75" s="15" t="s">
        <v>96</v>
      </c>
      <c r="B75" s="19">
        <v>3.8194444444444448E-2</v>
      </c>
      <c r="C75">
        <v>382</v>
      </c>
      <c r="D75" s="15" t="s">
        <v>96</v>
      </c>
      <c r="E75">
        <v>1</v>
      </c>
    </row>
    <row r="76" spans="1:7" x14ac:dyDescent="0.3">
      <c r="A76" s="15" t="s">
        <v>97</v>
      </c>
      <c r="B76" s="19">
        <v>0.15277777777777776</v>
      </c>
      <c r="C76">
        <v>1249</v>
      </c>
      <c r="D76" s="15" t="s">
        <v>97</v>
      </c>
      <c r="E76">
        <v>2</v>
      </c>
    </row>
    <row r="77" spans="1:7" x14ac:dyDescent="0.3">
      <c r="A77" s="15" t="s">
        <v>98</v>
      </c>
      <c r="B77" s="19">
        <v>0.1545138888888889</v>
      </c>
      <c r="C77">
        <v>1412</v>
      </c>
      <c r="D77" s="15" t="s">
        <v>98</v>
      </c>
      <c r="E77">
        <v>2</v>
      </c>
    </row>
    <row r="78" spans="1:7" x14ac:dyDescent="0.3">
      <c r="A78" s="15" t="s">
        <v>86</v>
      </c>
      <c r="B78" s="19">
        <v>9.3694444444444441E-2</v>
      </c>
      <c r="C78">
        <v>13524</v>
      </c>
      <c r="D78" s="15" t="s">
        <v>86</v>
      </c>
      <c r="E78">
        <v>25</v>
      </c>
    </row>
  </sheetData>
  <mergeCells count="8">
    <mergeCell ref="J7:K7"/>
    <mergeCell ref="J8:K8"/>
    <mergeCell ref="D15:E16"/>
    <mergeCell ref="A18:I18"/>
    <mergeCell ref="A1:I2"/>
    <mergeCell ref="A39:I39"/>
    <mergeCell ref="A4:I4"/>
    <mergeCell ref="A13:I13"/>
  </mergeCells>
  <conditionalFormatting sqref="D15:E16">
    <cfRule type="colorScale" priority="1">
      <colorScale>
        <cfvo type="num" val="0.6"/>
        <cfvo type="num" val="0.9"/>
        <color rgb="FFFF7128"/>
        <color theme="9"/>
      </colorScale>
    </cfRule>
  </conditionalFormatting>
  <pageMargins left="0.511811024" right="0.511811024" top="0.78740157499999996" bottom="0.78740157499999996" header="0.31496062000000002" footer="0.31496062000000002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B31C-6A95-4BB2-9245-0BF42874DF56}">
  <dimension ref="B1:C16"/>
  <sheetViews>
    <sheetView zoomScale="130" zoomScaleNormal="130" workbookViewId="0">
      <selection activeCell="B9" sqref="B9"/>
    </sheetView>
  </sheetViews>
  <sheetFormatPr defaultRowHeight="14.4" x14ac:dyDescent="0.3"/>
  <cols>
    <col min="2" max="2" width="13.44140625" bestFit="1" customWidth="1"/>
  </cols>
  <sheetData>
    <row r="1" spans="2:3" x14ac:dyDescent="0.3">
      <c r="B1" t="s">
        <v>5</v>
      </c>
      <c r="C1" t="s">
        <v>6</v>
      </c>
    </row>
    <row r="2" spans="2:3" x14ac:dyDescent="0.3">
      <c r="B2" t="s">
        <v>8</v>
      </c>
      <c r="C2" t="s">
        <v>26</v>
      </c>
    </row>
    <row r="3" spans="2:3" x14ac:dyDescent="0.3">
      <c r="B3" t="s">
        <v>9</v>
      </c>
      <c r="C3" t="s">
        <v>27</v>
      </c>
    </row>
    <row r="4" spans="2:3" x14ac:dyDescent="0.3">
      <c r="B4" t="s">
        <v>10</v>
      </c>
      <c r="C4" t="s">
        <v>28</v>
      </c>
    </row>
    <row r="5" spans="2:3" x14ac:dyDescent="0.3">
      <c r="B5" t="s">
        <v>11</v>
      </c>
      <c r="C5" t="s">
        <v>29</v>
      </c>
    </row>
    <row r="6" spans="2:3" x14ac:dyDescent="0.3">
      <c r="B6" t="s">
        <v>12</v>
      </c>
      <c r="C6" t="s">
        <v>30</v>
      </c>
    </row>
    <row r="7" spans="2:3" x14ac:dyDescent="0.3">
      <c r="B7" t="s">
        <v>13</v>
      </c>
      <c r="C7" t="s">
        <v>31</v>
      </c>
    </row>
    <row r="8" spans="2:3" x14ac:dyDescent="0.3">
      <c r="B8" t="s">
        <v>14</v>
      </c>
      <c r="C8" t="s">
        <v>32</v>
      </c>
    </row>
    <row r="9" spans="2:3" x14ac:dyDescent="0.3">
      <c r="B9" t="s">
        <v>15</v>
      </c>
      <c r="C9" t="s">
        <v>24</v>
      </c>
    </row>
    <row r="10" spans="2:3" x14ac:dyDescent="0.3">
      <c r="B10" t="s">
        <v>16</v>
      </c>
      <c r="C10" t="s">
        <v>25</v>
      </c>
    </row>
    <row r="11" spans="2:3" x14ac:dyDescent="0.3">
      <c r="B11" t="s">
        <v>17</v>
      </c>
      <c r="C11" t="s">
        <v>33</v>
      </c>
    </row>
    <row r="12" spans="2:3" x14ac:dyDescent="0.3">
      <c r="B12" t="s">
        <v>18</v>
      </c>
      <c r="C12" t="s">
        <v>34</v>
      </c>
    </row>
    <row r="13" spans="2:3" x14ac:dyDescent="0.3">
      <c r="B13" t="s">
        <v>19</v>
      </c>
      <c r="C13" t="s">
        <v>35</v>
      </c>
    </row>
    <row r="14" spans="2:3" x14ac:dyDescent="0.3">
      <c r="B14" t="s">
        <v>20</v>
      </c>
    </row>
    <row r="15" spans="2:3" x14ac:dyDescent="0.3">
      <c r="B15" t="s">
        <v>21</v>
      </c>
    </row>
    <row r="16" spans="2:3" x14ac:dyDescent="0.3">
      <c r="B16" t="s">
        <v>22</v>
      </c>
    </row>
  </sheetData>
  <phoneticPr fontId="3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Introdução</vt:lpstr>
      <vt:lpstr>Base Cadastro</vt:lpstr>
      <vt:lpstr>Indicadores</vt:lpstr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2025-04-28T18:56:22Z</dcterms:created>
  <dcterms:modified xsi:type="dcterms:W3CDTF">2025-04-29T11:33:22Z</dcterms:modified>
</cp:coreProperties>
</file>